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<sst xmlns="http://schemas.openxmlformats.org/spreadsheetml/2006/main" count="446" uniqueCount="202">
  <si>
    <t>扩大社会保险补贴人员明细</t>
  </si>
  <si>
    <t>序号</t>
  </si>
  <si>
    <t>单位名称</t>
  </si>
  <si>
    <t>劳动者姓名</t>
  </si>
  <si>
    <t>缴费险种</t>
  </si>
  <si>
    <t>实缴月份</t>
  </si>
  <si>
    <t>个人缴纳金额（元）</t>
  </si>
  <si>
    <t>补贴比例（%）</t>
  </si>
  <si>
    <t>补贴金额(元）</t>
  </si>
  <si>
    <t>河南博森新材料科技有限公司</t>
  </si>
  <si>
    <t>柳毅</t>
  </si>
  <si>
    <t>养老、失业、医疗</t>
  </si>
  <si>
    <t>1-8月</t>
  </si>
  <si>
    <t>四川圣罗兰农业科技有限公司南阳分公司</t>
  </si>
  <si>
    <t>周梁森</t>
  </si>
  <si>
    <t>10-12月</t>
  </si>
  <si>
    <t>何顺师</t>
  </si>
  <si>
    <t>2-12月</t>
  </si>
  <si>
    <t>李松歌</t>
  </si>
  <si>
    <t>1-12月</t>
  </si>
  <si>
    <t>李延蕊</t>
  </si>
  <si>
    <t>王道立</t>
  </si>
  <si>
    <t>袁丙五</t>
  </si>
  <si>
    <t>袁天彪</t>
  </si>
  <si>
    <t>袁延钦</t>
  </si>
  <si>
    <t>袁长耀</t>
  </si>
  <si>
    <t>朱亚丽</t>
  </si>
  <si>
    <t>方城七峰中医院</t>
  </si>
  <si>
    <t>张玉</t>
  </si>
  <si>
    <t>5-12月</t>
  </si>
  <si>
    <t>河南省芝元堂医药经营有限公司</t>
  </si>
  <si>
    <t>孔维萱</t>
  </si>
  <si>
    <t>养老、失业</t>
  </si>
  <si>
    <t>9-12月</t>
  </si>
  <si>
    <t>南阳市固德威机械装备有限公司</t>
  </si>
  <si>
    <t>梁亚楠</t>
  </si>
  <si>
    <t>3-12月</t>
  </si>
  <si>
    <t>河南佳鼎精密铸造有限公司</t>
  </si>
  <si>
    <t>常青峰</t>
  </si>
  <si>
    <t>河南星诺科技有限公司</t>
  </si>
  <si>
    <t>郁明路</t>
  </si>
  <si>
    <t>中晶(河南)钻石科技有限公司</t>
  </si>
  <si>
    <t>耿跃旗</t>
  </si>
  <si>
    <t>4-12月</t>
  </si>
  <si>
    <t>医疗</t>
  </si>
  <si>
    <t>景仰震</t>
  </si>
  <si>
    <t>张媛媛</t>
  </si>
  <si>
    <t>7-12月</t>
  </si>
  <si>
    <t>8-12月</t>
  </si>
  <si>
    <t>中塑模塑有限责任公司</t>
  </si>
  <si>
    <t>李程旭</t>
  </si>
  <si>
    <t>方城光明眼科医院</t>
  </si>
  <si>
    <t>李云芳</t>
  </si>
  <si>
    <t>河南省芝元堂医药药业有限公司</t>
  </si>
  <si>
    <t>辛雨</t>
  </si>
  <si>
    <t>刘沛</t>
  </si>
  <si>
    <t>赵莹</t>
  </si>
  <si>
    <t>万帆帆</t>
  </si>
  <si>
    <t>郭沼栖</t>
  </si>
  <si>
    <t>12月</t>
  </si>
  <si>
    <t>南阳鼎辉滚动体有限公司</t>
  </si>
  <si>
    <t>黄平伟</t>
  </si>
  <si>
    <t>王克利</t>
  </si>
  <si>
    <t>方城县金味兴商贸有限公司</t>
  </si>
  <si>
    <t>刘倩</t>
  </si>
  <si>
    <t>张圆</t>
  </si>
  <si>
    <t>11-12月</t>
  </si>
  <si>
    <t>李昊</t>
  </si>
  <si>
    <t>方城正康精神病医院</t>
  </si>
  <si>
    <t>李金阳</t>
  </si>
  <si>
    <t>6-12月</t>
  </si>
  <si>
    <t>方城县环通公路工程有限公司</t>
  </si>
  <si>
    <t>韩方姣</t>
  </si>
  <si>
    <t>方城大参林健康连锁药店有限公司</t>
  </si>
  <si>
    <t>贺一丹</t>
  </si>
  <si>
    <t>王聪聪</t>
  </si>
  <si>
    <t>方城裕众纺织服饰有限公司</t>
  </si>
  <si>
    <t>魏菽苑</t>
  </si>
  <si>
    <t>张恩亮</t>
  </si>
  <si>
    <t>郑迎君</t>
  </si>
  <si>
    <t>方城县惠众人力资源有限公司</t>
  </si>
  <si>
    <t>付箫鹏</t>
  </si>
  <si>
    <t>谷泉甫</t>
  </si>
  <si>
    <t>雷钧皓</t>
  </si>
  <si>
    <t>卢圳</t>
  </si>
  <si>
    <t>王洁</t>
  </si>
  <si>
    <t>4-9月</t>
  </si>
  <si>
    <t>3-9月</t>
  </si>
  <si>
    <t>张雨露</t>
  </si>
  <si>
    <t>赵森</t>
  </si>
  <si>
    <t>赵钰博</t>
  </si>
  <si>
    <t>3-6月</t>
  </si>
  <si>
    <t>方城县盛弘劳务派遣有限公司</t>
  </si>
  <si>
    <t>杜盈</t>
  </si>
  <si>
    <t>范大娟</t>
  </si>
  <si>
    <t>4-11月</t>
  </si>
  <si>
    <t>高筱雅</t>
  </si>
  <si>
    <t>雷明远</t>
  </si>
  <si>
    <t>刘合娟</t>
  </si>
  <si>
    <t>王宇航</t>
  </si>
  <si>
    <t>6-11月</t>
  </si>
  <si>
    <t>许萌</t>
  </si>
  <si>
    <t>杨智皓</t>
  </si>
  <si>
    <t>杨子瀚</t>
  </si>
  <si>
    <t>张博雯</t>
  </si>
  <si>
    <t>7-9月</t>
  </si>
  <si>
    <t>张锦婷</t>
  </si>
  <si>
    <t>赵航逸</t>
  </si>
  <si>
    <t>周千军</t>
  </si>
  <si>
    <t>姜曼</t>
  </si>
  <si>
    <t>孟昭俊</t>
  </si>
  <si>
    <t>石博铭</t>
  </si>
  <si>
    <t>谭霖</t>
  </si>
  <si>
    <t>9-11月</t>
  </si>
  <si>
    <t>王莹钰</t>
  </si>
  <si>
    <t>闻名</t>
  </si>
  <si>
    <t>徐恩来</t>
  </si>
  <si>
    <t>徐峰</t>
  </si>
  <si>
    <t>杨公浩</t>
  </si>
  <si>
    <t>杨菁</t>
  </si>
  <si>
    <t>张延春</t>
  </si>
  <si>
    <t>张源芝</t>
  </si>
  <si>
    <t>方城县清华园学校</t>
  </si>
  <si>
    <t>康佳</t>
  </si>
  <si>
    <t>申婷婷</t>
  </si>
  <si>
    <t>高双</t>
  </si>
  <si>
    <t>方城县昱星劳务派遣有限公司</t>
  </si>
  <si>
    <t>郑莹莹</t>
  </si>
  <si>
    <t>王嘉庆</t>
  </si>
  <si>
    <t>石贺宇</t>
  </si>
  <si>
    <t>河南睿质机械科技有限公司</t>
  </si>
  <si>
    <t>马丛丛</t>
  </si>
  <si>
    <t>闫佳音</t>
  </si>
  <si>
    <t>6-10月</t>
  </si>
  <si>
    <t>闫春强</t>
  </si>
  <si>
    <t>9-10月</t>
  </si>
  <si>
    <t>河南佑开磨具有限公司</t>
  </si>
  <si>
    <t>陈中鑫</t>
  </si>
  <si>
    <t>河南省宇邦物业管理有限公司</t>
  </si>
  <si>
    <t>王红英</t>
  </si>
  <si>
    <t>河南恒旺盛源农牧股份有限公司</t>
  </si>
  <si>
    <t>吕宝跃</t>
  </si>
  <si>
    <t>6-7月</t>
  </si>
  <si>
    <t>薯品汇食品科技（河南）股份有限公司</t>
  </si>
  <si>
    <t>王丹</t>
  </si>
  <si>
    <t>方城县海淼副食商行</t>
  </si>
  <si>
    <t>刘颖</t>
  </si>
  <si>
    <t>河南神州灵山新材料有限公司</t>
  </si>
  <si>
    <t>李彩霞</t>
  </si>
  <si>
    <t>陈功</t>
  </si>
  <si>
    <t>10月</t>
  </si>
  <si>
    <t>郭笑姓</t>
  </si>
  <si>
    <t>河南省永磨科技有限公司</t>
  </si>
  <si>
    <t>胡曼丽</t>
  </si>
  <si>
    <t>桦阳电子（河南）有限公司</t>
  </si>
  <si>
    <t>刘佳军</t>
  </si>
  <si>
    <t>方城县恒旺万通农牧有限公司</t>
  </si>
  <si>
    <t>杜乐玉</t>
  </si>
  <si>
    <t>1、2、4、6、7</t>
  </si>
  <si>
    <t>张瑞利</t>
  </si>
  <si>
    <t>马永昌</t>
  </si>
  <si>
    <t>冯泰力</t>
  </si>
  <si>
    <t>李英云</t>
  </si>
  <si>
    <t>方城县民兴农牧有限公司</t>
  </si>
  <si>
    <t>高天国</t>
  </si>
  <si>
    <t>侯世飞</t>
  </si>
  <si>
    <t>1、2、4、6、8</t>
  </si>
  <si>
    <t>金自成</t>
  </si>
  <si>
    <t>1、2、4、6、9</t>
  </si>
  <si>
    <t>曹云端</t>
  </si>
  <si>
    <t>1、2、4、6、10</t>
  </si>
  <si>
    <t>方城县宛北水泥(集团)有限责任公司</t>
  </si>
  <si>
    <t>赵琼</t>
  </si>
  <si>
    <t>吕文雪</t>
  </si>
  <si>
    <t>南阳桉诺企业服务有限公司</t>
  </si>
  <si>
    <t>孙佳佳</t>
  </si>
  <si>
    <t>方城县红星学校</t>
  </si>
  <si>
    <t>张议元</t>
  </si>
  <si>
    <t>正威安保服务集团有限公司南阳分公司</t>
  </si>
  <si>
    <t>宋典</t>
  </si>
  <si>
    <t>方城县新源外贸物资购销中心</t>
  </si>
  <si>
    <t>杨阳</t>
  </si>
  <si>
    <t>8-11月</t>
  </si>
  <si>
    <t>河南龙匠人力资源有限责任公司</t>
  </si>
  <si>
    <t>王琛</t>
  </si>
  <si>
    <t>杨沛</t>
  </si>
  <si>
    <t>张静</t>
  </si>
  <si>
    <t>杨书昆</t>
  </si>
  <si>
    <t>南阳煜众精密机械有限公司</t>
  </si>
  <si>
    <t>靳乐琳</t>
  </si>
  <si>
    <t>荣燕磊</t>
  </si>
  <si>
    <t>6-9月</t>
  </si>
  <si>
    <t>王猜</t>
  </si>
  <si>
    <t>徐威</t>
  </si>
  <si>
    <t>姚洪涛</t>
  </si>
  <si>
    <t>马双</t>
  </si>
  <si>
    <t>河南博宇智勤人力资源有限公司</t>
  </si>
  <si>
    <t>关佳兰</t>
  </si>
  <si>
    <t>郭烨</t>
  </si>
  <si>
    <t>方城县恒鑫养猪专业合作社</t>
  </si>
  <si>
    <t>李玉晓</t>
  </si>
  <si>
    <t>2、4、6、7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</si>
</sst>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"/>
    </font>
    <font>
      <sz val="12"/>
      <color theme="1"/>
      <name val="宋体"/>
      <charset val="134"/>
    </font>
    <font>
      <sz val="11"/>
      <color theme="1"/>
      <name val="宋体"/>
      <charset val="1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2"/>
  <sheetViews>
    <sheetView tabSelected="1" workbookViewId="0">
      <selection activeCell="K3" sqref="K3"/>
    </sheetView>
  </sheetViews>
  <sheetFormatPr defaultColWidth="9" defaultRowHeight="13.5" outlineLevelCol="7"/>
  <cols>
    <col min="1" max="1" width="5.625" customWidth="1"/>
    <col min="2" max="2" width="37.875" customWidth="1"/>
    <col min="3" max="3" width="24.7416666666667" customWidth="1"/>
    <col min="4" max="4" width="18.5583333333333" customWidth="1"/>
    <col min="5" max="5" width="12.25" customWidth="1"/>
    <col min="6" max="6" width="21.625" customWidth="1"/>
    <col min="7" max="8" width="15.875" customWidth="1"/>
  </cols>
  <sheetData>
    <row r="1" customFormat="1" ht="3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Format="1" ht="25" customHeight="1" spans="1:8">
      <c r="A3" s="8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9">
        <v>3094.96</v>
      </c>
      <c r="G3" s="10">
        <v>0.25</v>
      </c>
      <c r="H3" s="9">
        <v>773.74</v>
      </c>
    </row>
    <row r="4" s="2" customFormat="1" ht="25" customHeight="1" spans="1:8">
      <c r="A4" s="11">
        <v>2</v>
      </c>
      <c r="B4" s="8" t="s">
        <v>13</v>
      </c>
      <c r="C4" s="12" t="s">
        <v>14</v>
      </c>
      <c r="D4" s="8" t="s">
        <v>11</v>
      </c>
      <c r="E4" s="8" t="s">
        <v>15</v>
      </c>
      <c r="F4" s="8">
        <v>1156</v>
      </c>
      <c r="G4" s="13">
        <v>0.25</v>
      </c>
      <c r="H4" s="8">
        <v>289</v>
      </c>
    </row>
    <row r="5" s="2" customFormat="1" ht="25" customHeight="1" spans="1:8">
      <c r="A5" s="14"/>
      <c r="B5" s="8"/>
      <c r="C5" s="12" t="s">
        <v>16</v>
      </c>
      <c r="D5" s="8" t="s">
        <v>11</v>
      </c>
      <c r="E5" s="8" t="s">
        <v>17</v>
      </c>
      <c r="F5" s="8">
        <v>4301.89</v>
      </c>
      <c r="G5" s="13">
        <v>0.25</v>
      </c>
      <c r="H5" s="8">
        <v>1075.47</v>
      </c>
    </row>
    <row r="6" s="2" customFormat="1" ht="25" customHeight="1" spans="1:8">
      <c r="A6" s="14"/>
      <c r="B6" s="8"/>
      <c r="C6" s="12" t="s">
        <v>18</v>
      </c>
      <c r="D6" s="8" t="s">
        <v>11</v>
      </c>
      <c r="E6" s="8" t="s">
        <v>19</v>
      </c>
      <c r="F6" s="8">
        <v>4688.76</v>
      </c>
      <c r="G6" s="13">
        <v>0.25</v>
      </c>
      <c r="H6" s="8">
        <v>1172.19</v>
      </c>
    </row>
    <row r="7" s="2" customFormat="1" ht="25" customHeight="1" spans="1:8">
      <c r="A7" s="14"/>
      <c r="B7" s="8"/>
      <c r="C7" s="12" t="s">
        <v>20</v>
      </c>
      <c r="D7" s="8" t="s">
        <v>11</v>
      </c>
      <c r="E7" s="8" t="s">
        <v>19</v>
      </c>
      <c r="F7" s="8">
        <v>4688.76</v>
      </c>
      <c r="G7" s="13">
        <v>0.25</v>
      </c>
      <c r="H7" s="8">
        <v>1172.19</v>
      </c>
    </row>
    <row r="8" s="2" customFormat="1" ht="25" customHeight="1" spans="1:8">
      <c r="A8" s="14"/>
      <c r="B8" s="8"/>
      <c r="C8" s="12" t="s">
        <v>21</v>
      </c>
      <c r="D8" s="8" t="s">
        <v>11</v>
      </c>
      <c r="E8" s="8" t="s">
        <v>19</v>
      </c>
      <c r="F8" s="8">
        <v>4688.76</v>
      </c>
      <c r="G8" s="13">
        <v>0.25</v>
      </c>
      <c r="H8" s="8">
        <v>1172.19</v>
      </c>
    </row>
    <row r="9" s="2" customFormat="1" ht="25" customHeight="1" spans="1:8">
      <c r="A9" s="14"/>
      <c r="B9" s="8"/>
      <c r="C9" s="12" t="s">
        <v>22</v>
      </c>
      <c r="D9" s="8" t="s">
        <v>11</v>
      </c>
      <c r="E9" s="8" t="s">
        <v>19</v>
      </c>
      <c r="F9" s="8">
        <v>4688.76</v>
      </c>
      <c r="G9" s="13">
        <v>0.25</v>
      </c>
      <c r="H9" s="8">
        <v>1172.19</v>
      </c>
    </row>
    <row r="10" s="2" customFormat="1" ht="25" customHeight="1" spans="1:8">
      <c r="A10" s="14"/>
      <c r="B10" s="8"/>
      <c r="C10" s="12" t="s">
        <v>23</v>
      </c>
      <c r="D10" s="8" t="s">
        <v>11</v>
      </c>
      <c r="E10" s="8" t="s">
        <v>19</v>
      </c>
      <c r="F10" s="8">
        <v>4688.76</v>
      </c>
      <c r="G10" s="13">
        <v>0.25</v>
      </c>
      <c r="H10" s="8">
        <v>1172.19</v>
      </c>
    </row>
    <row r="11" s="2" customFormat="1" ht="25" customHeight="1" spans="1:8">
      <c r="A11" s="14"/>
      <c r="B11" s="8"/>
      <c r="C11" s="12" t="s">
        <v>24</v>
      </c>
      <c r="D11" s="8" t="s">
        <v>11</v>
      </c>
      <c r="E11" s="8" t="s">
        <v>19</v>
      </c>
      <c r="F11" s="8">
        <v>4688.76</v>
      </c>
      <c r="G11" s="13">
        <v>0.25</v>
      </c>
      <c r="H11" s="8">
        <v>1172.19</v>
      </c>
    </row>
    <row r="12" s="2" customFormat="1" ht="25" customHeight="1" spans="1:8">
      <c r="A12" s="14"/>
      <c r="B12" s="8"/>
      <c r="C12" s="12" t="s">
        <v>25</v>
      </c>
      <c r="D12" s="8" t="s">
        <v>11</v>
      </c>
      <c r="E12" s="8" t="s">
        <v>19</v>
      </c>
      <c r="F12" s="8">
        <v>4688.76</v>
      </c>
      <c r="G12" s="13">
        <v>0.25</v>
      </c>
      <c r="H12" s="8">
        <v>1172.19</v>
      </c>
    </row>
    <row r="13" s="2" customFormat="1" ht="25" customHeight="1" spans="1:8">
      <c r="A13" s="15"/>
      <c r="B13" s="8"/>
      <c r="C13" s="12" t="s">
        <v>26</v>
      </c>
      <c r="D13" s="8" t="s">
        <v>11</v>
      </c>
      <c r="E13" s="8" t="s">
        <v>19</v>
      </c>
      <c r="F13" s="8">
        <v>4688.76</v>
      </c>
      <c r="G13" s="13">
        <v>0.25</v>
      </c>
      <c r="H13" s="8">
        <v>1172.19</v>
      </c>
    </row>
    <row r="14" customFormat="1" ht="25" customHeight="1" spans="1:8">
      <c r="A14" s="9">
        <v>3</v>
      </c>
      <c r="B14" s="16" t="s">
        <v>27</v>
      </c>
      <c r="C14" s="16" t="s">
        <v>28</v>
      </c>
      <c r="D14" s="8" t="s">
        <v>11</v>
      </c>
      <c r="E14" s="8" t="s">
        <v>29</v>
      </c>
      <c r="F14" s="8">
        <v>3141.29</v>
      </c>
      <c r="G14" s="13">
        <v>0.25</v>
      </c>
      <c r="H14" s="8">
        <v>785.32</v>
      </c>
    </row>
    <row r="15" customFormat="1" ht="25" customHeight="1" spans="1:8">
      <c r="A15" s="8">
        <v>4</v>
      </c>
      <c r="B15" s="16" t="s">
        <v>30</v>
      </c>
      <c r="C15" s="8" t="s">
        <v>31</v>
      </c>
      <c r="D15" s="8" t="s">
        <v>32</v>
      </c>
      <c r="E15" s="8" t="s">
        <v>33</v>
      </c>
      <c r="F15" s="8">
        <v>1271.88</v>
      </c>
      <c r="G15" s="13">
        <v>0.25</v>
      </c>
      <c r="H15" s="8">
        <v>317.97</v>
      </c>
    </row>
    <row r="16" customFormat="1" ht="25" customHeight="1" spans="1:8">
      <c r="A16" s="9">
        <v>5</v>
      </c>
      <c r="B16" s="12" t="s">
        <v>34</v>
      </c>
      <c r="C16" s="12" t="s">
        <v>35</v>
      </c>
      <c r="D16" s="8" t="s">
        <v>32</v>
      </c>
      <c r="E16" s="8" t="s">
        <v>36</v>
      </c>
      <c r="F16" s="8">
        <v>3154.82</v>
      </c>
      <c r="G16" s="13">
        <v>0.25</v>
      </c>
      <c r="H16" s="8">
        <v>788.7</v>
      </c>
    </row>
    <row r="17" customFormat="1" ht="25" customHeight="1" spans="1:8">
      <c r="A17" s="8">
        <v>6</v>
      </c>
      <c r="B17" s="12" t="s">
        <v>37</v>
      </c>
      <c r="C17" s="12" t="s">
        <v>38</v>
      </c>
      <c r="D17" s="8" t="s">
        <v>32</v>
      </c>
      <c r="E17" s="8" t="s">
        <v>36</v>
      </c>
      <c r="F17" s="8">
        <v>3154.82</v>
      </c>
      <c r="G17" s="13">
        <v>0.25</v>
      </c>
      <c r="H17" s="8">
        <v>788.71</v>
      </c>
    </row>
    <row r="18" customFormat="1" ht="25" customHeight="1" spans="1:8">
      <c r="A18" s="9">
        <v>7</v>
      </c>
      <c r="B18" s="12" t="s">
        <v>39</v>
      </c>
      <c r="C18" s="12" t="s">
        <v>40</v>
      </c>
      <c r="D18" s="8" t="s">
        <v>11</v>
      </c>
      <c r="E18" s="8" t="s">
        <v>33</v>
      </c>
      <c r="F18" s="8">
        <v>1578.36</v>
      </c>
      <c r="G18" s="13">
        <v>0.25</v>
      </c>
      <c r="H18" s="8">
        <v>394.59</v>
      </c>
    </row>
    <row r="19" customFormat="1" ht="25" customHeight="1" spans="1:8">
      <c r="A19" s="11">
        <v>8</v>
      </c>
      <c r="B19" s="11" t="s">
        <v>41</v>
      </c>
      <c r="C19" s="17" t="s">
        <v>42</v>
      </c>
      <c r="D19" s="8" t="s">
        <v>32</v>
      </c>
      <c r="E19" s="8" t="s">
        <v>43</v>
      </c>
      <c r="F19" s="8">
        <v>2843.07</v>
      </c>
      <c r="G19" s="18">
        <v>0.25</v>
      </c>
      <c r="H19" s="8">
        <v>710.77</v>
      </c>
    </row>
    <row r="20" customFormat="1" ht="25" customHeight="1" spans="1:8">
      <c r="A20" s="14"/>
      <c r="B20" s="14"/>
      <c r="C20" s="19"/>
      <c r="D20" s="8" t="s">
        <v>44</v>
      </c>
      <c r="E20" s="8" t="s">
        <v>29</v>
      </c>
      <c r="F20" s="8">
        <v>609.96</v>
      </c>
      <c r="G20" s="20"/>
      <c r="H20" s="8">
        <v>152.49</v>
      </c>
    </row>
    <row r="21" customFormat="1" ht="25" customHeight="1" spans="1:8">
      <c r="A21" s="14"/>
      <c r="B21" s="14"/>
      <c r="C21" s="17" t="s">
        <v>45</v>
      </c>
      <c r="D21" s="8" t="s">
        <v>32</v>
      </c>
      <c r="E21" s="8" t="s">
        <v>43</v>
      </c>
      <c r="F21" s="8">
        <v>2843.07</v>
      </c>
      <c r="G21" s="18">
        <v>0.25</v>
      </c>
      <c r="H21" s="8">
        <v>710.77</v>
      </c>
    </row>
    <row r="22" customFormat="1" ht="25" customHeight="1" spans="1:8">
      <c r="A22" s="14"/>
      <c r="B22" s="14"/>
      <c r="C22" s="19"/>
      <c r="D22" s="8" t="s">
        <v>44</v>
      </c>
      <c r="E22" s="8" t="s">
        <v>29</v>
      </c>
      <c r="F22" s="8">
        <v>609.96</v>
      </c>
      <c r="G22" s="20"/>
      <c r="H22" s="8">
        <v>152.49</v>
      </c>
    </row>
    <row r="23" customFormat="1" ht="25" customHeight="1" spans="1:8">
      <c r="A23" s="14"/>
      <c r="B23" s="14"/>
      <c r="C23" s="17" t="s">
        <v>46</v>
      </c>
      <c r="D23" s="8" t="s">
        <v>32</v>
      </c>
      <c r="E23" s="8" t="s">
        <v>47</v>
      </c>
      <c r="F23" s="8">
        <v>1907.82</v>
      </c>
      <c r="G23" s="18">
        <v>0.25</v>
      </c>
      <c r="H23" s="8">
        <v>476.96</v>
      </c>
    </row>
    <row r="24" customFormat="1" ht="25" customHeight="1" spans="1:8">
      <c r="A24" s="15"/>
      <c r="B24" s="15"/>
      <c r="C24" s="19"/>
      <c r="D24" s="8" t="s">
        <v>44</v>
      </c>
      <c r="E24" s="8" t="s">
        <v>48</v>
      </c>
      <c r="F24" s="8">
        <v>383.1</v>
      </c>
      <c r="G24" s="15">
        <v>0.25</v>
      </c>
      <c r="H24" s="8">
        <v>95.78</v>
      </c>
    </row>
    <row r="25" customFormat="1" ht="25" customHeight="1" spans="1:8">
      <c r="A25" s="8">
        <v>9</v>
      </c>
      <c r="B25" s="12" t="s">
        <v>49</v>
      </c>
      <c r="C25" s="12" t="s">
        <v>50</v>
      </c>
      <c r="D25" s="8" t="s">
        <v>11</v>
      </c>
      <c r="E25" s="8" t="s">
        <v>29</v>
      </c>
      <c r="F25" s="8">
        <v>3360.28</v>
      </c>
      <c r="G25" s="13">
        <v>0.25</v>
      </c>
      <c r="H25" s="8">
        <v>840.07</v>
      </c>
    </row>
    <row r="26" customFormat="1" ht="25" customHeight="1" spans="1:8">
      <c r="A26" s="11">
        <v>10</v>
      </c>
      <c r="B26" s="11" t="s">
        <v>51</v>
      </c>
      <c r="C26" s="11" t="s">
        <v>52</v>
      </c>
      <c r="D26" s="8" t="s">
        <v>32</v>
      </c>
      <c r="E26" s="8" t="s">
        <v>47</v>
      </c>
      <c r="F26" s="8">
        <v>1907.82</v>
      </c>
      <c r="G26" s="18">
        <v>0.25</v>
      </c>
      <c r="H26" s="8">
        <v>476.96</v>
      </c>
    </row>
    <row r="27" customFormat="1" ht="25" customHeight="1" spans="1:8">
      <c r="A27" s="15"/>
      <c r="B27" s="15"/>
      <c r="C27" s="15"/>
      <c r="D27" s="8" t="s">
        <v>44</v>
      </c>
      <c r="E27" s="8" t="s">
        <v>48</v>
      </c>
      <c r="F27" s="8">
        <v>608.1</v>
      </c>
      <c r="G27" s="15"/>
      <c r="H27" s="8">
        <v>152.03</v>
      </c>
    </row>
    <row r="28" customFormat="1" ht="25" customHeight="1" spans="1:8">
      <c r="A28" s="21">
        <v>11</v>
      </c>
      <c r="B28" s="17" t="s">
        <v>53</v>
      </c>
      <c r="C28" s="12" t="s">
        <v>54</v>
      </c>
      <c r="D28" s="8" t="s">
        <v>11</v>
      </c>
      <c r="E28" s="8" t="s">
        <v>19</v>
      </c>
      <c r="F28" s="8">
        <v>4838.64</v>
      </c>
      <c r="G28" s="13">
        <v>0.25</v>
      </c>
      <c r="H28" s="8">
        <v>1209.66</v>
      </c>
    </row>
    <row r="29" customFormat="1" ht="25" customHeight="1" spans="1:8">
      <c r="A29" s="22"/>
      <c r="B29" s="23"/>
      <c r="C29" s="12" t="s">
        <v>55</v>
      </c>
      <c r="D29" s="8" t="s">
        <v>32</v>
      </c>
      <c r="E29" s="8" t="s">
        <v>33</v>
      </c>
      <c r="F29" s="8">
        <v>1271.88</v>
      </c>
      <c r="G29" s="13">
        <v>0.25</v>
      </c>
      <c r="H29" s="8">
        <v>317.97</v>
      </c>
    </row>
    <row r="30" customFormat="1" ht="25" customHeight="1" spans="1:8">
      <c r="A30" s="22"/>
      <c r="B30" s="23"/>
      <c r="C30" s="12" t="s">
        <v>56</v>
      </c>
      <c r="D30" s="8" t="s">
        <v>32</v>
      </c>
      <c r="E30" s="8" t="s">
        <v>33</v>
      </c>
      <c r="F30" s="8">
        <v>1271.88</v>
      </c>
      <c r="G30" s="13">
        <v>0.25</v>
      </c>
      <c r="H30" s="8">
        <v>317.97</v>
      </c>
    </row>
    <row r="31" customFormat="1" ht="25" customHeight="1" spans="1:8">
      <c r="A31" s="22"/>
      <c r="B31" s="23"/>
      <c r="C31" s="12" t="s">
        <v>57</v>
      </c>
      <c r="D31" s="8" t="s">
        <v>32</v>
      </c>
      <c r="E31" s="8" t="s">
        <v>33</v>
      </c>
      <c r="F31" s="8">
        <v>1271.88</v>
      </c>
      <c r="G31" s="13">
        <v>0.25</v>
      </c>
      <c r="H31" s="8">
        <v>317.97</v>
      </c>
    </row>
    <row r="32" customFormat="1" ht="25" customHeight="1" spans="1:8">
      <c r="A32" s="24"/>
      <c r="B32" s="19"/>
      <c r="C32" s="12" t="s">
        <v>58</v>
      </c>
      <c r="D32" s="8" t="s">
        <v>32</v>
      </c>
      <c r="E32" s="8" t="s">
        <v>59</v>
      </c>
      <c r="F32" s="8">
        <v>317.97</v>
      </c>
      <c r="G32" s="13">
        <v>0.25</v>
      </c>
      <c r="H32" s="8">
        <v>79.49</v>
      </c>
    </row>
    <row r="33" s="2" customFormat="1" ht="25" customHeight="1" spans="1:8">
      <c r="A33" s="11">
        <v>12</v>
      </c>
      <c r="B33" s="11" t="s">
        <v>60</v>
      </c>
      <c r="C33" s="12" t="s">
        <v>61</v>
      </c>
      <c r="D33" s="8" t="s">
        <v>11</v>
      </c>
      <c r="E33" s="8" t="s">
        <v>43</v>
      </c>
      <c r="F33" s="8">
        <v>2843.07</v>
      </c>
      <c r="G33" s="13">
        <v>0.25</v>
      </c>
      <c r="H33" s="8">
        <v>710.77</v>
      </c>
    </row>
    <row r="34" s="2" customFormat="1" ht="25" customHeight="1" spans="1:8">
      <c r="A34" s="15"/>
      <c r="B34" s="15"/>
      <c r="C34" s="12" t="s">
        <v>62</v>
      </c>
      <c r="D34" s="8" t="s">
        <v>11</v>
      </c>
      <c r="E34" s="8" t="s">
        <v>15</v>
      </c>
      <c r="F34" s="8">
        <v>953.91</v>
      </c>
      <c r="G34" s="13">
        <v>0.25</v>
      </c>
      <c r="H34" s="8">
        <v>238.48</v>
      </c>
    </row>
    <row r="35" s="2" customFormat="1" ht="25" customHeight="1" spans="1:8">
      <c r="A35" s="8">
        <v>13</v>
      </c>
      <c r="B35" s="8" t="s">
        <v>63</v>
      </c>
      <c r="C35" s="8" t="s">
        <v>64</v>
      </c>
      <c r="D35" s="8" t="s">
        <v>11</v>
      </c>
      <c r="E35" s="8" t="s">
        <v>19</v>
      </c>
      <c r="F35" s="8">
        <v>4688.76</v>
      </c>
      <c r="G35" s="13">
        <v>0.25</v>
      </c>
      <c r="H35" s="8">
        <v>1172.19</v>
      </c>
    </row>
    <row r="36" s="2" customFormat="1" ht="25" customHeight="1" spans="1:8">
      <c r="A36" s="8"/>
      <c r="B36" s="8"/>
      <c r="C36" s="17" t="s">
        <v>65</v>
      </c>
      <c r="D36" s="8" t="s">
        <v>32</v>
      </c>
      <c r="E36" s="8" t="s">
        <v>15</v>
      </c>
      <c r="F36" s="8">
        <v>953.91</v>
      </c>
      <c r="G36" s="13">
        <v>0.25</v>
      </c>
      <c r="H36" s="8">
        <v>238.48</v>
      </c>
    </row>
    <row r="37" s="2" customFormat="1" ht="25" customHeight="1" spans="1:8">
      <c r="A37" s="8"/>
      <c r="B37" s="8"/>
      <c r="C37" s="19"/>
      <c r="D37" s="8" t="s">
        <v>44</v>
      </c>
      <c r="E37" s="8" t="s">
        <v>66</v>
      </c>
      <c r="F37" s="8">
        <v>153.24</v>
      </c>
      <c r="G37" s="13">
        <v>0.25</v>
      </c>
      <c r="H37" s="8">
        <v>38.31</v>
      </c>
    </row>
    <row r="38" s="2" customFormat="1" ht="25" customHeight="1" spans="1:8">
      <c r="A38" s="8"/>
      <c r="B38" s="8"/>
      <c r="C38" s="16" t="s">
        <v>67</v>
      </c>
      <c r="D38" s="8" t="s">
        <v>11</v>
      </c>
      <c r="E38" s="8" t="s">
        <v>66</v>
      </c>
      <c r="F38" s="8">
        <v>789.18</v>
      </c>
      <c r="G38" s="13">
        <v>0.25</v>
      </c>
      <c r="H38" s="25">
        <v>197.3</v>
      </c>
    </row>
    <row r="39" customFormat="1" ht="25" customHeight="1" spans="1:8">
      <c r="A39" s="8">
        <v>14</v>
      </c>
      <c r="B39" s="12" t="s">
        <v>68</v>
      </c>
      <c r="C39" s="12" t="s">
        <v>69</v>
      </c>
      <c r="D39" s="8" t="s">
        <v>32</v>
      </c>
      <c r="E39" s="8" t="s">
        <v>70</v>
      </c>
      <c r="F39" s="8">
        <v>2219.57</v>
      </c>
      <c r="G39" s="13">
        <v>0.25</v>
      </c>
      <c r="H39" s="8">
        <v>554.89</v>
      </c>
    </row>
    <row r="40" customFormat="1" ht="25" customHeight="1" spans="1:8">
      <c r="A40" s="11"/>
      <c r="B40" s="17"/>
      <c r="C40" s="17"/>
      <c r="D40" s="11" t="s">
        <v>44</v>
      </c>
      <c r="E40" s="11" t="s">
        <v>47</v>
      </c>
      <c r="F40" s="11">
        <v>459.72</v>
      </c>
      <c r="G40" s="11"/>
      <c r="H40" s="11">
        <v>114.93</v>
      </c>
    </row>
    <row r="41" s="3" customFormat="1" ht="25" customHeight="1" spans="1:8">
      <c r="A41" s="8">
        <v>15</v>
      </c>
      <c r="B41" s="8" t="s">
        <v>71</v>
      </c>
      <c r="C41" s="12" t="s">
        <v>72</v>
      </c>
      <c r="D41" s="8" t="s">
        <v>32</v>
      </c>
      <c r="E41" s="8" t="s">
        <v>17</v>
      </c>
      <c r="F41" s="8">
        <v>3466.51</v>
      </c>
      <c r="G41" s="13">
        <v>0.25</v>
      </c>
      <c r="H41" s="8">
        <v>866.64</v>
      </c>
    </row>
    <row r="42" customFormat="1" ht="25" customHeight="1" spans="1:8">
      <c r="A42" s="8"/>
      <c r="B42" s="8"/>
      <c r="C42" s="12"/>
      <c r="D42" s="8" t="s">
        <v>44</v>
      </c>
      <c r="E42" s="8" t="s">
        <v>43</v>
      </c>
      <c r="F42" s="8">
        <v>685.08</v>
      </c>
      <c r="G42" s="13">
        <v>0.25</v>
      </c>
      <c r="H42" s="8">
        <v>171.27</v>
      </c>
    </row>
    <row r="43" customFormat="1" ht="25" customHeight="1" spans="1:8">
      <c r="A43" s="11">
        <v>16</v>
      </c>
      <c r="B43" s="11" t="s">
        <v>73</v>
      </c>
      <c r="C43" s="12" t="s">
        <v>74</v>
      </c>
      <c r="D43" s="8" t="s">
        <v>32</v>
      </c>
      <c r="E43" s="8" t="s">
        <v>48</v>
      </c>
      <c r="F43" s="8">
        <v>1589.85</v>
      </c>
      <c r="G43" s="13">
        <v>0.25</v>
      </c>
      <c r="H43" s="8">
        <v>397.46</v>
      </c>
    </row>
    <row r="44" customFormat="1" ht="25" customHeight="1" spans="1:8">
      <c r="A44" s="14"/>
      <c r="B44" s="14"/>
      <c r="C44" s="12" t="s">
        <v>75</v>
      </c>
      <c r="D44" s="8" t="s">
        <v>32</v>
      </c>
      <c r="E44" s="8" t="s">
        <v>70</v>
      </c>
      <c r="F44" s="8">
        <v>2219.57</v>
      </c>
      <c r="G44" s="13">
        <v>0.25</v>
      </c>
      <c r="H44" s="8">
        <v>554.89</v>
      </c>
    </row>
    <row r="45" customFormat="1" ht="25" customHeight="1" spans="1:8">
      <c r="A45" s="15"/>
      <c r="B45" s="15"/>
      <c r="C45" s="12"/>
      <c r="D45" s="8" t="s">
        <v>44</v>
      </c>
      <c r="E45" s="8" t="s">
        <v>66</v>
      </c>
      <c r="F45" s="8">
        <v>378.24</v>
      </c>
      <c r="G45" s="13">
        <v>0.25</v>
      </c>
      <c r="H45" s="8">
        <v>94.56</v>
      </c>
    </row>
    <row r="46" customFormat="1" ht="25" customHeight="1" spans="1:8">
      <c r="A46" s="26">
        <v>17</v>
      </c>
      <c r="B46" s="17" t="s">
        <v>76</v>
      </c>
      <c r="C46" s="12" t="s">
        <v>77</v>
      </c>
      <c r="D46" s="8" t="s">
        <v>11</v>
      </c>
      <c r="E46" s="27" t="s">
        <v>19</v>
      </c>
      <c r="F46" s="27">
        <v>4913.76</v>
      </c>
      <c r="G46" s="28">
        <v>0.25</v>
      </c>
      <c r="H46" s="29">
        <f t="shared" ref="H46:H109" si="0">G46*F46</f>
        <v>1228.44</v>
      </c>
    </row>
    <row r="47" customFormat="1" ht="25" customHeight="1" spans="1:8">
      <c r="A47" s="30"/>
      <c r="B47" s="23"/>
      <c r="C47" s="12" t="s">
        <v>78</v>
      </c>
      <c r="D47" s="8" t="s">
        <v>11</v>
      </c>
      <c r="E47" s="27" t="s">
        <v>70</v>
      </c>
      <c r="F47" s="27">
        <v>2979.41</v>
      </c>
      <c r="G47" s="28">
        <v>0.25</v>
      </c>
      <c r="H47" s="29">
        <f t="shared" si="0"/>
        <v>744.8525</v>
      </c>
    </row>
    <row r="48" customFormat="1" ht="25" customHeight="1" spans="1:8">
      <c r="A48" s="30"/>
      <c r="B48" s="23"/>
      <c r="C48" s="12" t="s">
        <v>79</v>
      </c>
      <c r="D48" s="8" t="s">
        <v>11</v>
      </c>
      <c r="E48" s="8" t="s">
        <v>59</v>
      </c>
      <c r="F48" s="8">
        <v>619.59</v>
      </c>
      <c r="G48" s="28">
        <v>0.25</v>
      </c>
      <c r="H48" s="29">
        <f t="shared" si="0"/>
        <v>154.8975</v>
      </c>
    </row>
    <row r="49" customFormat="1" ht="25" customHeight="1" spans="1:8">
      <c r="A49" s="31">
        <v>18</v>
      </c>
      <c r="B49" s="17" t="s">
        <v>80</v>
      </c>
      <c r="C49" s="12" t="s">
        <v>81</v>
      </c>
      <c r="D49" s="8" t="s">
        <v>11</v>
      </c>
      <c r="E49" s="8" t="s">
        <v>29</v>
      </c>
      <c r="F49" s="8">
        <v>3141.28</v>
      </c>
      <c r="G49" s="28">
        <v>0.25</v>
      </c>
      <c r="H49" s="29">
        <f t="shared" si="0"/>
        <v>785.32</v>
      </c>
    </row>
    <row r="50" customFormat="1" ht="25" customHeight="1" spans="1:8">
      <c r="A50" s="32"/>
      <c r="B50" s="23"/>
      <c r="C50" s="12" t="s">
        <v>82</v>
      </c>
      <c r="D50" s="8" t="s">
        <v>32</v>
      </c>
      <c r="E50" s="8" t="s">
        <v>17</v>
      </c>
      <c r="F50" s="8">
        <v>3466.57</v>
      </c>
      <c r="G50" s="28">
        <v>0.25</v>
      </c>
      <c r="H50" s="29">
        <f t="shared" si="0"/>
        <v>866.6425</v>
      </c>
    </row>
    <row r="51" customFormat="1" ht="25" customHeight="1" spans="1:8">
      <c r="A51" s="32"/>
      <c r="B51" s="23"/>
      <c r="C51" s="12" t="s">
        <v>83</v>
      </c>
      <c r="D51" s="8" t="s">
        <v>32</v>
      </c>
      <c r="E51" s="8" t="s">
        <v>17</v>
      </c>
      <c r="F51" s="8">
        <v>3466.57</v>
      </c>
      <c r="G51" s="28">
        <v>0.25</v>
      </c>
      <c r="H51" s="29">
        <f t="shared" si="0"/>
        <v>866.6425</v>
      </c>
    </row>
    <row r="52" customFormat="1" ht="25" customHeight="1" spans="1:8">
      <c r="A52" s="32"/>
      <c r="B52" s="23"/>
      <c r="C52" s="12" t="s">
        <v>84</v>
      </c>
      <c r="D52" s="8" t="s">
        <v>11</v>
      </c>
      <c r="E52" s="8" t="s">
        <v>48</v>
      </c>
      <c r="F52" s="8">
        <v>1972.95</v>
      </c>
      <c r="G52" s="28">
        <v>0.25</v>
      </c>
      <c r="H52" s="29">
        <f t="shared" si="0"/>
        <v>493.2375</v>
      </c>
    </row>
    <row r="53" customFormat="1" ht="25" customHeight="1" spans="1:8">
      <c r="A53" s="32"/>
      <c r="B53" s="23"/>
      <c r="C53" s="11" t="s">
        <v>85</v>
      </c>
      <c r="D53" s="8" t="s">
        <v>32</v>
      </c>
      <c r="E53" s="8" t="s">
        <v>86</v>
      </c>
      <c r="F53" s="8">
        <v>1889.16</v>
      </c>
      <c r="G53" s="28">
        <v>0.25</v>
      </c>
      <c r="H53" s="29">
        <f t="shared" si="0"/>
        <v>472.29</v>
      </c>
    </row>
    <row r="54" customFormat="1" ht="25" customHeight="1" spans="1:8">
      <c r="A54" s="32"/>
      <c r="B54" s="23"/>
      <c r="C54" s="15"/>
      <c r="D54" s="8" t="s">
        <v>44</v>
      </c>
      <c r="E54" s="33" t="s">
        <v>87</v>
      </c>
      <c r="F54" s="8">
        <v>530.34</v>
      </c>
      <c r="G54" s="28">
        <v>0.25</v>
      </c>
      <c r="H54" s="29">
        <f t="shared" si="0"/>
        <v>132.585</v>
      </c>
    </row>
    <row r="55" customFormat="1" ht="25" customHeight="1" spans="1:8">
      <c r="A55" s="32"/>
      <c r="B55" s="23"/>
      <c r="C55" s="12" t="s">
        <v>88</v>
      </c>
      <c r="D55" s="8" t="s">
        <v>32</v>
      </c>
      <c r="E55" s="33" t="s">
        <v>17</v>
      </c>
      <c r="F55" s="8">
        <v>3466.57</v>
      </c>
      <c r="G55" s="28">
        <v>0.25</v>
      </c>
      <c r="H55" s="29">
        <f t="shared" si="0"/>
        <v>866.6425</v>
      </c>
    </row>
    <row r="56" customFormat="1" ht="25" customHeight="1" spans="1:8">
      <c r="A56" s="32"/>
      <c r="B56" s="23"/>
      <c r="C56" s="17" t="s">
        <v>89</v>
      </c>
      <c r="D56" s="8" t="s">
        <v>32</v>
      </c>
      <c r="E56" s="8" t="s">
        <v>86</v>
      </c>
      <c r="F56" s="8">
        <v>1889.16</v>
      </c>
      <c r="G56" s="28">
        <v>0.25</v>
      </c>
      <c r="H56" s="29">
        <f t="shared" si="0"/>
        <v>472.29</v>
      </c>
    </row>
    <row r="57" customFormat="1" ht="25" customHeight="1" spans="1:8">
      <c r="A57" s="32"/>
      <c r="B57" s="23"/>
      <c r="C57" s="19"/>
      <c r="D57" s="8" t="s">
        <v>44</v>
      </c>
      <c r="E57" s="33" t="s">
        <v>87</v>
      </c>
      <c r="F57" s="8">
        <v>530.34</v>
      </c>
      <c r="G57" s="28">
        <v>0.25</v>
      </c>
      <c r="H57" s="29">
        <f t="shared" si="0"/>
        <v>132.585</v>
      </c>
    </row>
    <row r="58" customFormat="1" ht="25" customHeight="1" spans="1:8">
      <c r="A58" s="34"/>
      <c r="B58" s="19"/>
      <c r="C58" s="8" t="s">
        <v>90</v>
      </c>
      <c r="D58" s="8" t="s">
        <v>32</v>
      </c>
      <c r="E58" s="8" t="s">
        <v>91</v>
      </c>
      <c r="F58" s="8">
        <v>1247</v>
      </c>
      <c r="G58" s="28">
        <v>0.25</v>
      </c>
      <c r="H58" s="29">
        <f t="shared" si="0"/>
        <v>311.75</v>
      </c>
    </row>
    <row r="59" s="2" customFormat="1" ht="25" customHeight="1" spans="1:8">
      <c r="A59" s="32">
        <v>19</v>
      </c>
      <c r="B59" s="14" t="s">
        <v>92</v>
      </c>
      <c r="C59" s="12" t="s">
        <v>93</v>
      </c>
      <c r="D59" s="8" t="s">
        <v>11</v>
      </c>
      <c r="E59" s="8" t="s">
        <v>19</v>
      </c>
      <c r="F59" s="8">
        <v>4688.76</v>
      </c>
      <c r="G59" s="28">
        <v>0.25</v>
      </c>
      <c r="H59" s="29">
        <f t="shared" si="0"/>
        <v>1172.19</v>
      </c>
    </row>
    <row r="60" customFormat="1" ht="25" customHeight="1" spans="1:8">
      <c r="A60" s="32"/>
      <c r="B60" s="32"/>
      <c r="C60" s="8" t="s">
        <v>94</v>
      </c>
      <c r="D60" s="8" t="s">
        <v>11</v>
      </c>
      <c r="E60" s="35" t="s">
        <v>95</v>
      </c>
      <c r="F60" s="8">
        <v>3133.56</v>
      </c>
      <c r="G60" s="28">
        <v>0.25</v>
      </c>
      <c r="H60" s="29">
        <f t="shared" si="0"/>
        <v>783.39</v>
      </c>
    </row>
    <row r="61" customFormat="1" ht="25" customHeight="1" spans="1:8">
      <c r="A61" s="32"/>
      <c r="B61" s="32"/>
      <c r="C61" s="12" t="s">
        <v>96</v>
      </c>
      <c r="D61" s="8" t="s">
        <v>11</v>
      </c>
      <c r="E61" s="8" t="s">
        <v>19</v>
      </c>
      <c r="F61" s="8">
        <v>4688.76</v>
      </c>
      <c r="G61" s="28">
        <v>0.25</v>
      </c>
      <c r="H61" s="29">
        <f t="shared" si="0"/>
        <v>1172.19</v>
      </c>
    </row>
    <row r="62" customFormat="1" ht="25" customHeight="1" spans="1:8">
      <c r="A62" s="32"/>
      <c r="B62" s="32"/>
      <c r="C62" s="12" t="s">
        <v>97</v>
      </c>
      <c r="D62" s="8" t="s">
        <v>11</v>
      </c>
      <c r="E62" s="8" t="s">
        <v>19</v>
      </c>
      <c r="F62" s="8">
        <v>4688.76</v>
      </c>
      <c r="G62" s="28">
        <v>0.25</v>
      </c>
      <c r="H62" s="29">
        <f t="shared" si="0"/>
        <v>1172.19</v>
      </c>
    </row>
    <row r="63" customFormat="1" ht="25" customHeight="1" spans="1:8">
      <c r="A63" s="32"/>
      <c r="B63" s="32"/>
      <c r="C63" s="12" t="s">
        <v>98</v>
      </c>
      <c r="D63" s="8" t="s">
        <v>11</v>
      </c>
      <c r="E63" s="8" t="s">
        <v>29</v>
      </c>
      <c r="F63" s="8">
        <v>3141.28</v>
      </c>
      <c r="G63" s="28">
        <v>0.25</v>
      </c>
      <c r="H63" s="29">
        <f t="shared" si="0"/>
        <v>785.32</v>
      </c>
    </row>
    <row r="64" customFormat="1" ht="25" customHeight="1" spans="1:8">
      <c r="A64" s="32"/>
      <c r="B64" s="32"/>
      <c r="C64" s="12" t="s">
        <v>99</v>
      </c>
      <c r="D64" s="8" t="s">
        <v>32</v>
      </c>
      <c r="E64" s="8" t="s">
        <v>100</v>
      </c>
      <c r="F64" s="8">
        <v>1901.6</v>
      </c>
      <c r="G64" s="28">
        <v>0.25</v>
      </c>
      <c r="H64" s="29">
        <f t="shared" si="0"/>
        <v>475.4</v>
      </c>
    </row>
    <row r="65" customFormat="1" ht="25" customHeight="1" spans="1:8">
      <c r="A65" s="32"/>
      <c r="B65" s="32"/>
      <c r="C65" s="12"/>
      <c r="D65" s="8" t="s">
        <v>44</v>
      </c>
      <c r="E65" s="35">
        <v>46214</v>
      </c>
      <c r="F65" s="8">
        <v>383.1</v>
      </c>
      <c r="G65" s="28">
        <v>0.25</v>
      </c>
      <c r="H65" s="29">
        <f t="shared" si="0"/>
        <v>95.775</v>
      </c>
    </row>
    <row r="66" customFormat="1" ht="25" customHeight="1" spans="1:8">
      <c r="A66" s="32"/>
      <c r="B66" s="32"/>
      <c r="C66" s="12" t="s">
        <v>101</v>
      </c>
      <c r="D66" s="8" t="s">
        <v>32</v>
      </c>
      <c r="E66" s="8" t="s">
        <v>36</v>
      </c>
      <c r="F66" s="8">
        <v>3154.82</v>
      </c>
      <c r="G66" s="28">
        <v>0.25</v>
      </c>
      <c r="H66" s="29">
        <f t="shared" si="0"/>
        <v>788.705</v>
      </c>
    </row>
    <row r="67" customFormat="1" ht="25" customHeight="1" spans="1:8">
      <c r="A67" s="32"/>
      <c r="B67" s="32"/>
      <c r="C67" s="12" t="s">
        <v>102</v>
      </c>
      <c r="D67" s="8" t="s">
        <v>11</v>
      </c>
      <c r="E67" s="8" t="s">
        <v>17</v>
      </c>
      <c r="F67" s="8">
        <v>4301.89</v>
      </c>
      <c r="G67" s="28">
        <v>0.25</v>
      </c>
      <c r="H67" s="29">
        <f t="shared" si="0"/>
        <v>1075.4725</v>
      </c>
    </row>
    <row r="68" customFormat="1" ht="25" customHeight="1" spans="1:8">
      <c r="A68" s="32"/>
      <c r="B68" s="32"/>
      <c r="C68" s="12" t="s">
        <v>103</v>
      </c>
      <c r="D68" s="8" t="s">
        <v>11</v>
      </c>
      <c r="E68" s="8" t="s">
        <v>95</v>
      </c>
      <c r="F68" s="8">
        <v>3133.56</v>
      </c>
      <c r="G68" s="28">
        <v>0.25</v>
      </c>
      <c r="H68" s="29">
        <f t="shared" si="0"/>
        <v>783.39</v>
      </c>
    </row>
    <row r="69" customFormat="1" ht="25" customHeight="1" spans="1:8">
      <c r="A69" s="32"/>
      <c r="B69" s="32"/>
      <c r="C69" s="8" t="s">
        <v>104</v>
      </c>
      <c r="D69" s="8" t="s">
        <v>32</v>
      </c>
      <c r="E69" s="8" t="s">
        <v>105</v>
      </c>
      <c r="F69" s="8">
        <v>953.91</v>
      </c>
      <c r="G69" s="28">
        <v>0.25</v>
      </c>
      <c r="H69" s="29">
        <f t="shared" si="0"/>
        <v>238.4775</v>
      </c>
    </row>
    <row r="70" customFormat="1" ht="25" customHeight="1" spans="1:8">
      <c r="A70" s="32"/>
      <c r="B70" s="32"/>
      <c r="C70" s="12" t="s">
        <v>106</v>
      </c>
      <c r="D70" s="8" t="s">
        <v>11</v>
      </c>
      <c r="E70" s="8" t="s">
        <v>95</v>
      </c>
      <c r="F70" s="8">
        <v>3133.56</v>
      </c>
      <c r="G70" s="28">
        <v>0.25</v>
      </c>
      <c r="H70" s="29">
        <f t="shared" si="0"/>
        <v>783.39</v>
      </c>
    </row>
    <row r="71" customFormat="1" ht="25" customHeight="1" spans="1:8">
      <c r="A71" s="32"/>
      <c r="B71" s="32"/>
      <c r="C71" s="12" t="s">
        <v>107</v>
      </c>
      <c r="D71" s="8" t="s">
        <v>11</v>
      </c>
      <c r="E71" s="8" t="s">
        <v>19</v>
      </c>
      <c r="F71" s="8">
        <v>4688.76</v>
      </c>
      <c r="G71" s="28">
        <v>0.25</v>
      </c>
      <c r="H71" s="29">
        <f t="shared" si="0"/>
        <v>1172.19</v>
      </c>
    </row>
    <row r="72" customFormat="1" ht="25" customHeight="1" spans="1:8">
      <c r="A72" s="32"/>
      <c r="B72" s="32"/>
      <c r="C72" s="12" t="s">
        <v>108</v>
      </c>
      <c r="D72" s="8" t="s">
        <v>32</v>
      </c>
      <c r="E72" s="8" t="s">
        <v>19</v>
      </c>
      <c r="F72" s="8">
        <v>3778.32</v>
      </c>
      <c r="G72" s="28">
        <v>0.25</v>
      </c>
      <c r="H72" s="29">
        <f t="shared" si="0"/>
        <v>944.58</v>
      </c>
    </row>
    <row r="73" customFormat="1" ht="25" customHeight="1" spans="1:8">
      <c r="A73" s="32"/>
      <c r="B73" s="32"/>
      <c r="C73" s="12" t="s">
        <v>109</v>
      </c>
      <c r="D73" s="8" t="s">
        <v>11</v>
      </c>
      <c r="E73" s="8" t="s">
        <v>33</v>
      </c>
      <c r="F73" s="8">
        <v>1578.36</v>
      </c>
      <c r="G73" s="28">
        <v>0.25</v>
      </c>
      <c r="H73" s="29">
        <f t="shared" si="0"/>
        <v>394.59</v>
      </c>
    </row>
    <row r="74" customFormat="1" ht="25" customHeight="1" spans="1:8">
      <c r="A74" s="32"/>
      <c r="B74" s="32"/>
      <c r="C74" s="12" t="s">
        <v>110</v>
      </c>
      <c r="D74" s="8" t="s">
        <v>11</v>
      </c>
      <c r="E74" s="35">
        <v>45942</v>
      </c>
      <c r="F74" s="8">
        <v>1183.77</v>
      </c>
      <c r="G74" s="28">
        <v>0.25</v>
      </c>
      <c r="H74" s="29">
        <f t="shared" si="0"/>
        <v>295.9425</v>
      </c>
    </row>
    <row r="75" customFormat="1" ht="25" customHeight="1" spans="1:8">
      <c r="A75" s="32"/>
      <c r="B75" s="32"/>
      <c r="C75" s="8" t="s">
        <v>111</v>
      </c>
      <c r="D75" s="8" t="s">
        <v>32</v>
      </c>
      <c r="E75" s="8" t="s">
        <v>47</v>
      </c>
      <c r="F75" s="8">
        <v>1907.82</v>
      </c>
      <c r="G75" s="28">
        <v>0.25</v>
      </c>
      <c r="H75" s="29">
        <f t="shared" si="0"/>
        <v>476.955</v>
      </c>
    </row>
    <row r="76" customFormat="1" ht="25" customHeight="1" spans="1:8">
      <c r="A76" s="32"/>
      <c r="B76" s="32"/>
      <c r="C76" s="16" t="s">
        <v>112</v>
      </c>
      <c r="D76" s="8" t="s">
        <v>11</v>
      </c>
      <c r="E76" s="8" t="s">
        <v>113</v>
      </c>
      <c r="F76" s="8">
        <v>1183.77</v>
      </c>
      <c r="G76" s="28">
        <v>0.25</v>
      </c>
      <c r="H76" s="29">
        <f t="shared" si="0"/>
        <v>295.9425</v>
      </c>
    </row>
    <row r="77" customFormat="1" ht="25" customHeight="1" spans="1:8">
      <c r="A77" s="32"/>
      <c r="B77" s="32"/>
      <c r="C77" s="8" t="s">
        <v>114</v>
      </c>
      <c r="D77" s="8" t="s">
        <v>32</v>
      </c>
      <c r="E77" s="8" t="s">
        <v>19</v>
      </c>
      <c r="F77" s="8">
        <v>3778.32</v>
      </c>
      <c r="G77" s="28">
        <v>0.25</v>
      </c>
      <c r="H77" s="29">
        <f t="shared" si="0"/>
        <v>944.58</v>
      </c>
    </row>
    <row r="78" customFormat="1" ht="25" customHeight="1" spans="1:8">
      <c r="A78" s="32"/>
      <c r="B78" s="32"/>
      <c r="C78" s="8" t="s">
        <v>115</v>
      </c>
      <c r="D78" s="8" t="s">
        <v>32</v>
      </c>
      <c r="E78" s="8" t="s">
        <v>19</v>
      </c>
      <c r="F78" s="8">
        <v>3778.32</v>
      </c>
      <c r="G78" s="28">
        <v>0.25</v>
      </c>
      <c r="H78" s="29">
        <f t="shared" si="0"/>
        <v>944.58</v>
      </c>
    </row>
    <row r="79" customFormat="1" ht="25" customHeight="1" spans="1:8">
      <c r="A79" s="32"/>
      <c r="B79" s="32"/>
      <c r="C79" s="12" t="s">
        <v>116</v>
      </c>
      <c r="D79" s="8" t="s">
        <v>32</v>
      </c>
      <c r="E79" s="8" t="s">
        <v>36</v>
      </c>
      <c r="F79" s="8">
        <v>3154.82</v>
      </c>
      <c r="G79" s="28">
        <v>0.25</v>
      </c>
      <c r="H79" s="29">
        <f t="shared" si="0"/>
        <v>788.705</v>
      </c>
    </row>
    <row r="80" customFormat="1" ht="25" customHeight="1" spans="1:8">
      <c r="A80" s="32"/>
      <c r="B80" s="32"/>
      <c r="C80" s="12" t="s">
        <v>117</v>
      </c>
      <c r="D80" s="8" t="s">
        <v>32</v>
      </c>
      <c r="E80" s="8" t="s">
        <v>15</v>
      </c>
      <c r="F80" s="8">
        <v>953.91</v>
      </c>
      <c r="G80" s="28">
        <v>0.25</v>
      </c>
      <c r="H80" s="29">
        <f t="shared" si="0"/>
        <v>238.4775</v>
      </c>
    </row>
    <row r="81" customFormat="1" ht="25" customHeight="1" spans="1:8">
      <c r="A81" s="32"/>
      <c r="B81" s="32"/>
      <c r="C81" s="12" t="s">
        <v>118</v>
      </c>
      <c r="D81" s="8" t="s">
        <v>32</v>
      </c>
      <c r="E81" s="8" t="s">
        <v>19</v>
      </c>
      <c r="F81" s="8">
        <v>3778.32</v>
      </c>
      <c r="G81" s="28">
        <v>0.25</v>
      </c>
      <c r="H81" s="29">
        <f t="shared" si="0"/>
        <v>944.58</v>
      </c>
    </row>
    <row r="82" customFormat="1" ht="25" customHeight="1" spans="1:8">
      <c r="A82" s="32"/>
      <c r="B82" s="32"/>
      <c r="C82" s="12" t="s">
        <v>119</v>
      </c>
      <c r="D82" s="8" t="s">
        <v>32</v>
      </c>
      <c r="E82" s="8" t="s">
        <v>19</v>
      </c>
      <c r="F82" s="8">
        <v>3778.32</v>
      </c>
      <c r="G82" s="28">
        <v>0.25</v>
      </c>
      <c r="H82" s="29">
        <f t="shared" si="0"/>
        <v>944.58</v>
      </c>
    </row>
    <row r="83" customFormat="1" ht="25" customHeight="1" spans="1:8">
      <c r="A83" s="32"/>
      <c r="B83" s="32"/>
      <c r="C83" s="8" t="s">
        <v>120</v>
      </c>
      <c r="D83" s="8" t="s">
        <v>11</v>
      </c>
      <c r="E83" s="8" t="s">
        <v>33</v>
      </c>
      <c r="F83" s="8">
        <v>1578.36</v>
      </c>
      <c r="G83" s="28">
        <v>0.25</v>
      </c>
      <c r="H83" s="29">
        <f t="shared" si="0"/>
        <v>394.59</v>
      </c>
    </row>
    <row r="84" customFormat="1" ht="25" customHeight="1" spans="1:8">
      <c r="A84" s="34"/>
      <c r="B84" s="34"/>
      <c r="C84" s="12" t="s">
        <v>121</v>
      </c>
      <c r="D84" s="8" t="s">
        <v>11</v>
      </c>
      <c r="E84" s="8" t="s">
        <v>15</v>
      </c>
      <c r="F84" s="8">
        <v>1183.77</v>
      </c>
      <c r="G84" s="28">
        <v>0.25</v>
      </c>
      <c r="H84" s="29">
        <f t="shared" si="0"/>
        <v>295.9425</v>
      </c>
    </row>
    <row r="85" customFormat="1" ht="25" customHeight="1" spans="1:8">
      <c r="A85" s="31">
        <v>20</v>
      </c>
      <c r="B85" s="31" t="s">
        <v>122</v>
      </c>
      <c r="C85" s="16" t="s">
        <v>123</v>
      </c>
      <c r="D85" s="8" t="s">
        <v>11</v>
      </c>
      <c r="E85" s="35" t="s">
        <v>66</v>
      </c>
      <c r="F85" s="8">
        <v>789.18</v>
      </c>
      <c r="G85" s="28">
        <v>0.25</v>
      </c>
      <c r="H85" s="29">
        <f t="shared" si="0"/>
        <v>197.295</v>
      </c>
    </row>
    <row r="86" customFormat="1" ht="25" customHeight="1" spans="1:8">
      <c r="A86" s="32"/>
      <c r="B86" s="32"/>
      <c r="C86" s="9" t="s">
        <v>124</v>
      </c>
      <c r="D86" s="8" t="s">
        <v>11</v>
      </c>
      <c r="E86" s="35" t="s">
        <v>66</v>
      </c>
      <c r="F86" s="8">
        <v>789.18</v>
      </c>
      <c r="G86" s="28">
        <v>0.25</v>
      </c>
      <c r="H86" s="29">
        <f t="shared" si="0"/>
        <v>197.295</v>
      </c>
    </row>
    <row r="87" s="4" customFormat="1" ht="25" customHeight="1" spans="1:8">
      <c r="A87" s="15"/>
      <c r="B87" s="15"/>
      <c r="C87" s="8" t="s">
        <v>125</v>
      </c>
      <c r="D87" s="8" t="s">
        <v>11</v>
      </c>
      <c r="E87" s="35" t="s">
        <v>66</v>
      </c>
      <c r="F87" s="8">
        <v>789.18</v>
      </c>
      <c r="G87" s="28">
        <v>0.25</v>
      </c>
      <c r="H87" s="29">
        <f t="shared" si="0"/>
        <v>197.295</v>
      </c>
    </row>
    <row r="88" customFormat="1" ht="25" customHeight="1" spans="1:8">
      <c r="A88" s="31">
        <v>21</v>
      </c>
      <c r="B88" s="31" t="s">
        <v>126</v>
      </c>
      <c r="C88" s="31" t="s">
        <v>127</v>
      </c>
      <c r="D88" s="9" t="s">
        <v>32</v>
      </c>
      <c r="E88" s="9" t="s">
        <v>33</v>
      </c>
      <c r="F88" s="9">
        <v>1271.88</v>
      </c>
      <c r="G88" s="28">
        <v>0.25</v>
      </c>
      <c r="H88" s="29">
        <f t="shared" si="0"/>
        <v>317.97</v>
      </c>
    </row>
    <row r="89" customFormat="1" ht="25" customHeight="1" spans="1:8">
      <c r="A89" s="32"/>
      <c r="B89" s="32"/>
      <c r="C89" s="34"/>
      <c r="D89" s="9" t="s">
        <v>44</v>
      </c>
      <c r="E89" s="9" t="s">
        <v>15</v>
      </c>
      <c r="F89" s="9">
        <v>229.86</v>
      </c>
      <c r="G89" s="28">
        <v>0.25</v>
      </c>
      <c r="H89" s="29">
        <f t="shared" si="0"/>
        <v>57.465</v>
      </c>
    </row>
    <row r="90" customFormat="1" ht="25" customHeight="1" spans="1:8">
      <c r="A90" s="32"/>
      <c r="B90" s="32"/>
      <c r="C90" s="31" t="s">
        <v>128</v>
      </c>
      <c r="D90" s="9" t="s">
        <v>32</v>
      </c>
      <c r="E90" s="9" t="s">
        <v>66</v>
      </c>
      <c r="F90" s="9">
        <v>635.94</v>
      </c>
      <c r="G90" s="28">
        <v>0.25</v>
      </c>
      <c r="H90" s="29">
        <f t="shared" si="0"/>
        <v>158.985</v>
      </c>
    </row>
    <row r="91" customFormat="1" ht="25" customHeight="1" spans="1:8">
      <c r="A91" s="32"/>
      <c r="B91" s="32"/>
      <c r="C91" s="34"/>
      <c r="D91" s="9" t="s">
        <v>44</v>
      </c>
      <c r="E91" s="9" t="s">
        <v>59</v>
      </c>
      <c r="F91" s="9">
        <v>76.62</v>
      </c>
      <c r="G91" s="28">
        <v>0.25</v>
      </c>
      <c r="H91" s="29">
        <f t="shared" si="0"/>
        <v>19.155</v>
      </c>
    </row>
    <row r="92" customFormat="1" ht="25" customHeight="1" spans="1:8">
      <c r="A92" s="32"/>
      <c r="B92" s="32"/>
      <c r="C92" s="31" t="s">
        <v>129</v>
      </c>
      <c r="D92" s="9" t="s">
        <v>32</v>
      </c>
      <c r="E92" s="9" t="s">
        <v>36</v>
      </c>
      <c r="F92" s="9">
        <v>3154.82</v>
      </c>
      <c r="G92" s="28">
        <v>0.25</v>
      </c>
      <c r="H92" s="29">
        <f t="shared" si="0"/>
        <v>788.705</v>
      </c>
    </row>
    <row r="93" customFormat="1" ht="25" customHeight="1" spans="1:8">
      <c r="A93" s="34"/>
      <c r="B93" s="34"/>
      <c r="C93" s="34"/>
      <c r="D93" s="9" t="s">
        <v>44</v>
      </c>
      <c r="E93" s="9" t="s">
        <v>29</v>
      </c>
      <c r="F93" s="9">
        <v>609.96</v>
      </c>
      <c r="G93" s="28">
        <v>0.25</v>
      </c>
      <c r="H93" s="29">
        <f t="shared" si="0"/>
        <v>152.49</v>
      </c>
    </row>
    <row r="94" customFormat="1" ht="25" customHeight="1" spans="1:8">
      <c r="A94" s="11">
        <v>22</v>
      </c>
      <c r="B94" s="36" t="s">
        <v>130</v>
      </c>
      <c r="C94" s="8" t="s">
        <v>131</v>
      </c>
      <c r="D94" s="8" t="s">
        <v>32</v>
      </c>
      <c r="E94" s="8" t="s">
        <v>66</v>
      </c>
      <c r="F94" s="8">
        <v>953.91</v>
      </c>
      <c r="G94" s="28">
        <v>0.25</v>
      </c>
      <c r="H94" s="29">
        <f t="shared" si="0"/>
        <v>238.4775</v>
      </c>
    </row>
    <row r="95" customFormat="1" ht="25" customHeight="1" spans="1:8">
      <c r="A95" s="14"/>
      <c r="B95" s="37"/>
      <c r="C95" s="8" t="s">
        <v>132</v>
      </c>
      <c r="D95" s="8" t="s">
        <v>32</v>
      </c>
      <c r="E95" s="8" t="s">
        <v>133</v>
      </c>
      <c r="F95" s="8">
        <v>1583.63</v>
      </c>
      <c r="G95" s="28">
        <v>0.25</v>
      </c>
      <c r="H95" s="29">
        <f t="shared" si="0"/>
        <v>395.9075</v>
      </c>
    </row>
    <row r="96" customFormat="1" ht="25" customHeight="1" spans="1:8">
      <c r="A96" s="15"/>
      <c r="B96" s="38"/>
      <c r="C96" s="8" t="s">
        <v>134</v>
      </c>
      <c r="D96" s="8" t="s">
        <v>32</v>
      </c>
      <c r="E96" s="8" t="s">
        <v>135</v>
      </c>
      <c r="F96" s="8">
        <v>635.94</v>
      </c>
      <c r="G96" s="28">
        <v>0.25</v>
      </c>
      <c r="H96" s="29">
        <f t="shared" si="0"/>
        <v>158.985</v>
      </c>
    </row>
    <row r="97" customFormat="1" ht="25" customHeight="1" spans="1:8">
      <c r="A97" s="8">
        <v>23</v>
      </c>
      <c r="B97" s="16" t="s">
        <v>136</v>
      </c>
      <c r="C97" s="8" t="s">
        <v>137</v>
      </c>
      <c r="D97" s="8" t="s">
        <v>32</v>
      </c>
      <c r="E97" s="8" t="s">
        <v>15</v>
      </c>
      <c r="F97" s="8">
        <v>953.91</v>
      </c>
      <c r="G97" s="28">
        <v>0.25</v>
      </c>
      <c r="H97" s="29">
        <f t="shared" si="0"/>
        <v>238.4775</v>
      </c>
    </row>
    <row r="98" s="5" customFormat="1" ht="25" customHeight="1" spans="1:8">
      <c r="A98" s="8">
        <v>24</v>
      </c>
      <c r="B98" s="8" t="s">
        <v>138</v>
      </c>
      <c r="C98" s="8" t="s">
        <v>139</v>
      </c>
      <c r="D98" s="8" t="s">
        <v>11</v>
      </c>
      <c r="E98" s="8" t="s">
        <v>36</v>
      </c>
      <c r="F98" s="8">
        <v>3915.02</v>
      </c>
      <c r="G98" s="28">
        <v>0.25</v>
      </c>
      <c r="H98" s="29">
        <f t="shared" si="0"/>
        <v>978.755</v>
      </c>
    </row>
    <row r="99" customFormat="1" ht="25" customHeight="1" spans="1:8">
      <c r="A99" s="8">
        <v>25</v>
      </c>
      <c r="B99" s="8" t="s">
        <v>140</v>
      </c>
      <c r="C99" s="12" t="s">
        <v>141</v>
      </c>
      <c r="D99" s="8" t="s">
        <v>11</v>
      </c>
      <c r="E99" s="8" t="s">
        <v>142</v>
      </c>
      <c r="F99" s="8">
        <v>781.46</v>
      </c>
      <c r="G99" s="28">
        <v>0.25</v>
      </c>
      <c r="H99" s="29">
        <f t="shared" si="0"/>
        <v>195.365</v>
      </c>
    </row>
    <row r="100" customFormat="1" ht="25" customHeight="1" spans="1:8">
      <c r="A100" s="11">
        <v>26</v>
      </c>
      <c r="B100" s="17" t="s">
        <v>143</v>
      </c>
      <c r="C100" s="17" t="s">
        <v>144</v>
      </c>
      <c r="D100" s="8" t="s">
        <v>32</v>
      </c>
      <c r="E100" s="8" t="s">
        <v>66</v>
      </c>
      <c r="F100" s="8">
        <v>657.34</v>
      </c>
      <c r="G100" s="28">
        <v>0.25</v>
      </c>
      <c r="H100" s="29">
        <f t="shared" si="0"/>
        <v>164.335</v>
      </c>
    </row>
    <row r="101" customFormat="1" ht="25" customHeight="1" spans="1:8">
      <c r="A101" s="15"/>
      <c r="B101" s="19"/>
      <c r="C101" s="23"/>
      <c r="D101" s="9" t="s">
        <v>44</v>
      </c>
      <c r="E101" s="8">
        <v>12</v>
      </c>
      <c r="F101" s="8">
        <v>79.2</v>
      </c>
      <c r="G101" s="28">
        <v>0.25</v>
      </c>
      <c r="H101" s="29">
        <f t="shared" si="0"/>
        <v>19.8</v>
      </c>
    </row>
    <row r="102" customFormat="1" ht="25" customHeight="1" spans="1:8">
      <c r="A102" s="8">
        <v>27</v>
      </c>
      <c r="B102" s="12" t="s">
        <v>145</v>
      </c>
      <c r="C102" s="17" t="s">
        <v>146</v>
      </c>
      <c r="D102" s="9" t="s">
        <v>32</v>
      </c>
      <c r="E102" s="8" t="s">
        <v>15</v>
      </c>
      <c r="F102" s="8">
        <v>953.91</v>
      </c>
      <c r="G102" s="28">
        <v>0.25</v>
      </c>
      <c r="H102" s="29">
        <f t="shared" si="0"/>
        <v>238.4775</v>
      </c>
    </row>
    <row r="103" customFormat="1" ht="25" customHeight="1" spans="1:8">
      <c r="A103" s="8"/>
      <c r="B103" s="12"/>
      <c r="C103" s="19"/>
      <c r="D103" s="9" t="s">
        <v>44</v>
      </c>
      <c r="E103" s="8" t="s">
        <v>66</v>
      </c>
      <c r="F103" s="8">
        <v>153.24</v>
      </c>
      <c r="G103" s="28">
        <v>0.25</v>
      </c>
      <c r="H103" s="29">
        <f t="shared" si="0"/>
        <v>38.31</v>
      </c>
    </row>
    <row r="104" customFormat="1" ht="25" customHeight="1" spans="1:8">
      <c r="A104" s="11">
        <v>28</v>
      </c>
      <c r="B104" s="17" t="s">
        <v>147</v>
      </c>
      <c r="C104" s="17" t="s">
        <v>148</v>
      </c>
      <c r="D104" s="9" t="s">
        <v>32</v>
      </c>
      <c r="E104" s="8" t="s">
        <v>43</v>
      </c>
      <c r="F104" s="8">
        <v>2843.07</v>
      </c>
      <c r="G104" s="28">
        <v>0.25</v>
      </c>
      <c r="H104" s="29">
        <f t="shared" si="0"/>
        <v>710.7675</v>
      </c>
    </row>
    <row r="105" customFormat="1" ht="25" customHeight="1" spans="1:8">
      <c r="A105" s="14"/>
      <c r="B105" s="23"/>
      <c r="C105" s="19"/>
      <c r="D105" s="9" t="s">
        <v>44</v>
      </c>
      <c r="E105" s="8" t="s">
        <v>29</v>
      </c>
      <c r="F105" s="8">
        <v>609.96</v>
      </c>
      <c r="G105" s="28">
        <v>0.25</v>
      </c>
      <c r="H105" s="29">
        <f t="shared" si="0"/>
        <v>152.49</v>
      </c>
    </row>
    <row r="106" customFormat="1" ht="25" customHeight="1" spans="1:8">
      <c r="A106" s="14"/>
      <c r="B106" s="23"/>
      <c r="C106" s="12" t="s">
        <v>149</v>
      </c>
      <c r="D106" s="8" t="s">
        <v>11</v>
      </c>
      <c r="E106" s="8" t="s">
        <v>150</v>
      </c>
      <c r="F106" s="8">
        <v>394.59</v>
      </c>
      <c r="G106" s="28">
        <v>0.25</v>
      </c>
      <c r="H106" s="29">
        <f t="shared" si="0"/>
        <v>98.6475</v>
      </c>
    </row>
    <row r="107" customFormat="1" ht="25" customHeight="1" spans="1:8">
      <c r="A107" s="14"/>
      <c r="B107" s="23"/>
      <c r="C107" s="36" t="s">
        <v>151</v>
      </c>
      <c r="D107" s="9" t="s">
        <v>32</v>
      </c>
      <c r="E107" s="8" t="s">
        <v>66</v>
      </c>
      <c r="F107" s="8">
        <v>635.94</v>
      </c>
      <c r="G107" s="28">
        <v>0.25</v>
      </c>
      <c r="H107" s="29">
        <f t="shared" si="0"/>
        <v>158.985</v>
      </c>
    </row>
    <row r="108" customFormat="1" ht="25" customHeight="1" spans="1:8">
      <c r="A108" s="15"/>
      <c r="B108" s="19"/>
      <c r="C108" s="38"/>
      <c r="D108" s="9" t="s">
        <v>44</v>
      </c>
      <c r="E108" s="8" t="s">
        <v>59</v>
      </c>
      <c r="F108" s="8">
        <v>76.62</v>
      </c>
      <c r="G108" s="28">
        <v>0.25</v>
      </c>
      <c r="H108" s="29">
        <f t="shared" si="0"/>
        <v>19.155</v>
      </c>
    </row>
    <row r="109" s="4" customFormat="1" ht="25" customHeight="1" spans="1:8">
      <c r="A109" s="8">
        <v>29</v>
      </c>
      <c r="B109" s="12" t="s">
        <v>152</v>
      </c>
      <c r="C109" s="12" t="s">
        <v>153</v>
      </c>
      <c r="D109" s="8" t="s">
        <v>11</v>
      </c>
      <c r="E109" s="8" t="s">
        <v>29</v>
      </c>
      <c r="F109" s="8">
        <v>3141.28</v>
      </c>
      <c r="G109" s="28">
        <v>0.25</v>
      </c>
      <c r="H109" s="29">
        <f t="shared" si="0"/>
        <v>785.32</v>
      </c>
    </row>
    <row r="110" s="4" customFormat="1" ht="25" customHeight="1" spans="1:8">
      <c r="A110" s="8">
        <v>30</v>
      </c>
      <c r="B110" s="12" t="s">
        <v>154</v>
      </c>
      <c r="C110" s="12" t="s">
        <v>155</v>
      </c>
      <c r="D110" s="8" t="s">
        <v>11</v>
      </c>
      <c r="E110" s="8" t="s">
        <v>48</v>
      </c>
      <c r="F110" s="8">
        <v>1972.95</v>
      </c>
      <c r="G110" s="28">
        <v>0.25</v>
      </c>
      <c r="H110" s="29">
        <f t="shared" ref="H110:H121" si="1">G110*F110</f>
        <v>493.2375</v>
      </c>
    </row>
    <row r="111" s="4" customFormat="1" ht="25" customHeight="1" spans="1:8">
      <c r="A111" s="11">
        <v>31</v>
      </c>
      <c r="B111" s="39" t="s">
        <v>156</v>
      </c>
      <c r="C111" s="12" t="s">
        <v>157</v>
      </c>
      <c r="D111" s="8" t="s">
        <v>11</v>
      </c>
      <c r="E111" s="8" t="s">
        <v>158</v>
      </c>
      <c r="F111" s="8">
        <v>1942.07</v>
      </c>
      <c r="G111" s="28">
        <v>0.25</v>
      </c>
      <c r="H111" s="29">
        <f t="shared" si="1"/>
        <v>485.5175</v>
      </c>
    </row>
    <row r="112" s="4" customFormat="1" ht="25" customHeight="1" spans="1:8">
      <c r="A112" s="14"/>
      <c r="B112" s="39"/>
      <c r="C112" s="12" t="s">
        <v>159</v>
      </c>
      <c r="D112" s="8" t="s">
        <v>11</v>
      </c>
      <c r="E112" s="8" t="s">
        <v>158</v>
      </c>
      <c r="F112" s="8">
        <v>1942.07</v>
      </c>
      <c r="G112" s="28">
        <v>0.25</v>
      </c>
      <c r="H112" s="29">
        <f t="shared" si="1"/>
        <v>485.5175</v>
      </c>
    </row>
    <row r="113" s="4" customFormat="1" ht="25" customHeight="1" spans="1:8">
      <c r="A113" s="14"/>
      <c r="B113" s="39"/>
      <c r="C113" s="12" t="s">
        <v>160</v>
      </c>
      <c r="D113" s="8" t="s">
        <v>11</v>
      </c>
      <c r="E113" s="8" t="s">
        <v>158</v>
      </c>
      <c r="F113" s="8">
        <v>1942.07</v>
      </c>
      <c r="G113" s="28">
        <v>0.25</v>
      </c>
      <c r="H113" s="29">
        <f t="shared" si="1"/>
        <v>485.5175</v>
      </c>
    </row>
    <row r="114" s="4" customFormat="1" ht="25" customHeight="1" spans="1:8">
      <c r="A114" s="14"/>
      <c r="B114" s="39"/>
      <c r="C114" s="8" t="s">
        <v>161</v>
      </c>
      <c r="D114" s="8" t="s">
        <v>11</v>
      </c>
      <c r="E114" s="8" t="s">
        <v>158</v>
      </c>
      <c r="F114" s="8">
        <v>1942.07</v>
      </c>
      <c r="G114" s="28">
        <v>0.25</v>
      </c>
      <c r="H114" s="29">
        <f t="shared" si="1"/>
        <v>485.5175</v>
      </c>
    </row>
    <row r="115" s="4" customFormat="1" ht="25" customHeight="1" spans="1:8">
      <c r="A115" s="15"/>
      <c r="B115" s="39"/>
      <c r="C115" s="12" t="s">
        <v>162</v>
      </c>
      <c r="D115" s="8" t="s">
        <v>11</v>
      </c>
      <c r="E115" s="8" t="s">
        <v>158</v>
      </c>
      <c r="F115" s="8">
        <v>1942.07</v>
      </c>
      <c r="G115" s="28">
        <v>0.25</v>
      </c>
      <c r="H115" s="29">
        <f t="shared" si="1"/>
        <v>485.5175</v>
      </c>
    </row>
    <row r="116" s="4" customFormat="1" ht="25" customHeight="1" spans="1:8">
      <c r="A116" s="11">
        <v>32</v>
      </c>
      <c r="B116" s="12" t="s">
        <v>163</v>
      </c>
      <c r="C116" s="12" t="s">
        <v>164</v>
      </c>
      <c r="D116" s="8" t="s">
        <v>11</v>
      </c>
      <c r="E116" s="8" t="s">
        <v>158</v>
      </c>
      <c r="F116" s="8">
        <v>1942.07</v>
      </c>
      <c r="G116" s="28">
        <v>0.25</v>
      </c>
      <c r="H116" s="29">
        <f t="shared" si="1"/>
        <v>485.5175</v>
      </c>
    </row>
    <row r="117" s="4" customFormat="1" ht="25" customHeight="1" spans="1:8">
      <c r="A117" s="14"/>
      <c r="B117" s="12"/>
      <c r="C117" s="12" t="s">
        <v>165</v>
      </c>
      <c r="D117" s="8" t="s">
        <v>11</v>
      </c>
      <c r="E117" s="8" t="s">
        <v>166</v>
      </c>
      <c r="F117" s="8">
        <v>1942.07</v>
      </c>
      <c r="G117" s="28">
        <v>0.25</v>
      </c>
      <c r="H117" s="29">
        <f t="shared" si="1"/>
        <v>485.5175</v>
      </c>
    </row>
    <row r="118" s="4" customFormat="1" ht="25" customHeight="1" spans="1:8">
      <c r="A118" s="14"/>
      <c r="B118" s="12"/>
      <c r="C118" s="12" t="s">
        <v>167</v>
      </c>
      <c r="D118" s="8" t="s">
        <v>11</v>
      </c>
      <c r="E118" s="8" t="s">
        <v>168</v>
      </c>
      <c r="F118" s="8">
        <v>1942.07</v>
      </c>
      <c r="G118" s="28">
        <v>0.25</v>
      </c>
      <c r="H118" s="29">
        <f t="shared" si="1"/>
        <v>485.5175</v>
      </c>
    </row>
    <row r="119" s="4" customFormat="1" ht="25" customHeight="1" spans="1:8">
      <c r="A119" s="15"/>
      <c r="B119" s="12"/>
      <c r="C119" s="12" t="s">
        <v>169</v>
      </c>
      <c r="D119" s="8" t="s">
        <v>11</v>
      </c>
      <c r="E119" s="8" t="s">
        <v>170</v>
      </c>
      <c r="F119" s="8">
        <v>1942.07</v>
      </c>
      <c r="G119" s="28">
        <v>0.25</v>
      </c>
      <c r="H119" s="29">
        <f t="shared" si="1"/>
        <v>485.5175</v>
      </c>
    </row>
    <row r="120" s="4" customFormat="1" ht="25" customHeight="1" spans="1:8">
      <c r="A120" s="11">
        <v>33</v>
      </c>
      <c r="B120" s="17" t="s">
        <v>171</v>
      </c>
      <c r="C120" s="12" t="s">
        <v>172</v>
      </c>
      <c r="D120" s="8" t="s">
        <v>11</v>
      </c>
      <c r="E120" s="8" t="s">
        <v>47</v>
      </c>
      <c r="F120" s="8">
        <v>2367.54</v>
      </c>
      <c r="G120" s="28">
        <v>0.25</v>
      </c>
      <c r="H120" s="29">
        <f t="shared" si="1"/>
        <v>591.885</v>
      </c>
    </row>
    <row r="121" customFormat="1" ht="25" customHeight="1" spans="1:8">
      <c r="A121" s="15"/>
      <c r="B121" s="19"/>
      <c r="C121" s="12" t="s">
        <v>173</v>
      </c>
      <c r="D121" s="8" t="s">
        <v>11</v>
      </c>
      <c r="E121" s="9" t="s">
        <v>48</v>
      </c>
      <c r="F121" s="9">
        <v>1972.95</v>
      </c>
      <c r="G121" s="28">
        <v>0.25</v>
      </c>
      <c r="H121" s="29">
        <f t="shared" si="1"/>
        <v>493.2375</v>
      </c>
    </row>
    <row r="122" customFormat="1" ht="25" customHeight="1" spans="1:8">
      <c r="A122" s="8">
        <v>34</v>
      </c>
      <c r="B122" s="12" t="s">
        <v>174</v>
      </c>
      <c r="C122" s="12" t="s">
        <v>175</v>
      </c>
      <c r="D122" s="8" t="s">
        <v>32</v>
      </c>
      <c r="E122" s="8" t="s">
        <v>36</v>
      </c>
      <c r="F122" s="8">
        <v>3154.82</v>
      </c>
      <c r="G122" s="28">
        <v>0.25</v>
      </c>
      <c r="H122" s="29">
        <v>788.71</v>
      </c>
    </row>
    <row r="123" customFormat="1" ht="25" customHeight="1" spans="1:8">
      <c r="A123" s="8">
        <v>35</v>
      </c>
      <c r="B123" s="12" t="s">
        <v>176</v>
      </c>
      <c r="C123" s="12" t="s">
        <v>177</v>
      </c>
      <c r="D123" s="8" t="s">
        <v>32</v>
      </c>
      <c r="E123" s="8" t="s">
        <v>36</v>
      </c>
      <c r="F123" s="8">
        <v>3154.82</v>
      </c>
      <c r="G123" s="28">
        <v>0.25</v>
      </c>
      <c r="H123" s="29">
        <f t="shared" ref="H123:H142" si="2">G123*F123</f>
        <v>788.705</v>
      </c>
    </row>
    <row r="124" customFormat="1" ht="25" customHeight="1" spans="1:8">
      <c r="A124" s="8">
        <v>36</v>
      </c>
      <c r="B124" s="12" t="s">
        <v>178</v>
      </c>
      <c r="C124" s="12" t="s">
        <v>179</v>
      </c>
      <c r="D124" s="8" t="s">
        <v>32</v>
      </c>
      <c r="E124" s="8" t="s">
        <v>33</v>
      </c>
      <c r="F124" s="8">
        <v>1271.88</v>
      </c>
      <c r="G124" s="28">
        <v>0.25</v>
      </c>
      <c r="H124" s="29">
        <f t="shared" si="2"/>
        <v>317.97</v>
      </c>
    </row>
    <row r="125" customFormat="1" ht="25" customHeight="1" spans="1:8">
      <c r="A125" s="8">
        <v>37</v>
      </c>
      <c r="B125" s="12" t="s">
        <v>180</v>
      </c>
      <c r="C125" s="12" t="s">
        <v>181</v>
      </c>
      <c r="D125" s="8" t="s">
        <v>11</v>
      </c>
      <c r="E125" s="8" t="s">
        <v>182</v>
      </c>
      <c r="F125" s="8">
        <v>1578.36</v>
      </c>
      <c r="G125" s="28">
        <v>0.25</v>
      </c>
      <c r="H125" s="29">
        <f t="shared" si="2"/>
        <v>394.59</v>
      </c>
    </row>
    <row r="126" s="5" customFormat="1" ht="25" customHeight="1" spans="1:8">
      <c r="A126" s="5">
        <v>38</v>
      </c>
      <c r="B126" s="17" t="s">
        <v>183</v>
      </c>
      <c r="C126" s="8" t="s">
        <v>184</v>
      </c>
      <c r="D126" s="8" t="s">
        <v>32</v>
      </c>
      <c r="E126" s="8" t="s">
        <v>15</v>
      </c>
      <c r="F126" s="8">
        <v>953.91</v>
      </c>
      <c r="G126" s="28">
        <v>0.25</v>
      </c>
      <c r="H126" s="29">
        <f t="shared" si="2"/>
        <v>238.4775</v>
      </c>
    </row>
    <row r="127" s="5" customFormat="1" ht="25" customHeight="1" spans="1:8">
      <c r="B127" s="23"/>
      <c r="C127" s="8" t="s">
        <v>185</v>
      </c>
      <c r="D127" s="8" t="s">
        <v>32</v>
      </c>
      <c r="E127" s="8" t="s">
        <v>15</v>
      </c>
      <c r="F127" s="8">
        <v>953.91</v>
      </c>
      <c r="G127" s="28">
        <v>0.25</v>
      </c>
      <c r="H127" s="29">
        <f t="shared" si="2"/>
        <v>238.4775</v>
      </c>
    </row>
    <row r="128" s="5" customFormat="1" ht="25" customHeight="1" spans="1:8">
      <c r="B128" s="23"/>
      <c r="C128" s="8" t="s">
        <v>186</v>
      </c>
      <c r="D128" s="8" t="s">
        <v>32</v>
      </c>
      <c r="E128" s="8" t="s">
        <v>113</v>
      </c>
      <c r="F128" s="8">
        <v>953.91</v>
      </c>
      <c r="G128" s="28">
        <v>0.25</v>
      </c>
      <c r="H128" s="29">
        <f t="shared" si="2"/>
        <v>238.4775</v>
      </c>
    </row>
    <row r="129" s="5" customFormat="1" ht="25" customHeight="1" spans="1:8">
      <c r="B129" s="23"/>
      <c r="C129" s="8" t="s">
        <v>187</v>
      </c>
      <c r="D129" s="8" t="s">
        <v>32</v>
      </c>
      <c r="E129" s="8" t="s">
        <v>15</v>
      </c>
      <c r="F129" s="8">
        <v>953.91</v>
      </c>
      <c r="G129" s="28">
        <v>0.25</v>
      </c>
      <c r="H129" s="29">
        <f t="shared" si="2"/>
        <v>238.4775</v>
      </c>
    </row>
    <row r="130" s="5" customFormat="1" ht="25" customHeight="1" spans="1:8">
      <c r="B130" s="23"/>
      <c r="C130" s="11" t="s">
        <v>89</v>
      </c>
      <c r="D130" s="11" t="s">
        <v>11</v>
      </c>
      <c r="E130" s="11" t="s">
        <v>15</v>
      </c>
      <c r="F130" s="11">
        <v>1183.77</v>
      </c>
      <c r="G130" s="28">
        <v>0.25</v>
      </c>
      <c r="H130" s="29">
        <f t="shared" si="2"/>
        <v>295.9425</v>
      </c>
    </row>
    <row r="131" customFormat="1" ht="25" customHeight="1" spans="1:8">
      <c r="A131" s="40">
        <v>39</v>
      </c>
      <c r="B131" s="41" t="s">
        <v>188</v>
      </c>
      <c r="C131" s="12" t="s">
        <v>189</v>
      </c>
      <c r="D131" s="42" t="s">
        <v>11</v>
      </c>
      <c r="E131" s="42" t="s">
        <v>70</v>
      </c>
      <c r="F131" s="42">
        <v>2754.41</v>
      </c>
      <c r="G131" s="28">
        <v>0.25</v>
      </c>
      <c r="H131" s="29">
        <f t="shared" si="2"/>
        <v>688.6025</v>
      </c>
    </row>
    <row r="132" customFormat="1" ht="25" customHeight="1" spans="1:8">
      <c r="A132" s="43"/>
      <c r="B132" s="41"/>
      <c r="C132" s="16" t="s">
        <v>190</v>
      </c>
      <c r="D132" s="42" t="s">
        <v>11</v>
      </c>
      <c r="E132" s="42" t="s">
        <v>191</v>
      </c>
      <c r="F132" s="42">
        <v>1570.64</v>
      </c>
      <c r="G132" s="28">
        <v>0.25</v>
      </c>
      <c r="H132" s="29">
        <f t="shared" si="2"/>
        <v>392.66</v>
      </c>
    </row>
    <row r="133" customFormat="1" ht="25" customHeight="1" spans="1:8">
      <c r="A133" s="43"/>
      <c r="B133" s="41"/>
      <c r="C133" s="12" t="s">
        <v>192</v>
      </c>
      <c r="D133" s="42" t="s">
        <v>32</v>
      </c>
      <c r="E133" s="42" t="s">
        <v>70</v>
      </c>
      <c r="F133" s="42">
        <v>2905</v>
      </c>
      <c r="G133" s="28">
        <v>0.25</v>
      </c>
      <c r="H133" s="29">
        <f t="shared" si="2"/>
        <v>726.25</v>
      </c>
    </row>
    <row r="134" customFormat="1" ht="25" customHeight="1" spans="1:8">
      <c r="A134" s="43"/>
      <c r="B134" s="41"/>
      <c r="C134" s="12"/>
      <c r="D134" s="42" t="s">
        <v>44</v>
      </c>
      <c r="E134" s="42" t="s">
        <v>47</v>
      </c>
      <c r="F134" s="42">
        <v>600</v>
      </c>
      <c r="G134" s="28">
        <v>0.25</v>
      </c>
      <c r="H134" s="29">
        <f t="shared" si="2"/>
        <v>150</v>
      </c>
    </row>
    <row r="135" customFormat="1" ht="25" customHeight="1" spans="1:8">
      <c r="A135" s="43"/>
      <c r="B135" s="41"/>
      <c r="C135" s="12" t="s">
        <v>193</v>
      </c>
      <c r="D135" s="42" t="s">
        <v>11</v>
      </c>
      <c r="E135" s="42" t="s">
        <v>48</v>
      </c>
      <c r="F135" s="42">
        <v>1972.95</v>
      </c>
      <c r="G135" s="28">
        <v>0.25</v>
      </c>
      <c r="H135" s="29">
        <f t="shared" si="2"/>
        <v>493.2375</v>
      </c>
    </row>
    <row r="136" customFormat="1" ht="25" customHeight="1" spans="1:8">
      <c r="A136" s="43"/>
      <c r="B136" s="41"/>
      <c r="C136" s="42" t="s">
        <v>194</v>
      </c>
      <c r="D136" s="42" t="s">
        <v>11</v>
      </c>
      <c r="E136" s="42" t="s">
        <v>48</v>
      </c>
      <c r="F136" s="42">
        <v>1972.95</v>
      </c>
      <c r="G136" s="28">
        <v>0.25</v>
      </c>
      <c r="H136" s="29">
        <f t="shared" si="2"/>
        <v>493.2375</v>
      </c>
    </row>
    <row r="137" customFormat="1" ht="25" customHeight="1" spans="1:8">
      <c r="A137" s="44"/>
      <c r="B137" s="41"/>
      <c r="C137" s="42" t="s">
        <v>195</v>
      </c>
      <c r="D137" s="42" t="s">
        <v>11</v>
      </c>
      <c r="E137" s="42" t="s">
        <v>66</v>
      </c>
      <c r="F137" s="42">
        <v>789.18</v>
      </c>
      <c r="G137" s="28">
        <v>0.25</v>
      </c>
      <c r="H137" s="29">
        <f t="shared" si="2"/>
        <v>197.295</v>
      </c>
    </row>
    <row r="138" customFormat="1" ht="25" customHeight="1" spans="1:8">
      <c r="A138" s="40">
        <v>40</v>
      </c>
      <c r="B138" s="16" t="s">
        <v>196</v>
      </c>
      <c r="C138" s="16" t="s">
        <v>197</v>
      </c>
      <c r="D138" s="42" t="s">
        <v>32</v>
      </c>
      <c r="E138" s="42" t="s">
        <v>15</v>
      </c>
      <c r="F138" s="42">
        <v>953.91</v>
      </c>
      <c r="G138" s="28">
        <v>0.25</v>
      </c>
      <c r="H138" s="29">
        <f t="shared" si="2"/>
        <v>238.4775</v>
      </c>
    </row>
    <row r="139" customFormat="1" ht="25" customHeight="1" spans="1:8">
      <c r="A139" s="43"/>
      <c r="B139" s="16"/>
      <c r="C139" s="16"/>
      <c r="D139" s="42" t="s">
        <v>44</v>
      </c>
      <c r="E139" s="42" t="s">
        <v>66</v>
      </c>
      <c r="F139" s="42">
        <v>153.24</v>
      </c>
      <c r="G139" s="28">
        <v>0.25</v>
      </c>
      <c r="H139" s="29">
        <f t="shared" si="2"/>
        <v>38.31</v>
      </c>
    </row>
    <row r="140" customFormat="1" ht="25" customHeight="1" spans="1:8">
      <c r="A140" s="43"/>
      <c r="B140" s="16"/>
      <c r="C140" s="16" t="s">
        <v>198</v>
      </c>
      <c r="D140" s="42" t="s">
        <v>32</v>
      </c>
      <c r="E140" s="42" t="s">
        <v>66</v>
      </c>
      <c r="F140" s="42">
        <v>635.94</v>
      </c>
      <c r="G140" s="28">
        <v>0.25</v>
      </c>
      <c r="H140" s="29">
        <f t="shared" si="2"/>
        <v>158.985</v>
      </c>
    </row>
    <row r="141" customFormat="1" ht="25" customHeight="1" spans="1:8">
      <c r="A141" s="44"/>
      <c r="B141" s="16"/>
      <c r="C141" s="16"/>
      <c r="D141" s="42" t="s">
        <v>44</v>
      </c>
      <c r="E141" s="42" t="s">
        <v>59</v>
      </c>
      <c r="F141" s="42">
        <v>76.62</v>
      </c>
      <c r="G141" s="28">
        <v>0.25</v>
      </c>
      <c r="H141" s="29">
        <f t="shared" si="2"/>
        <v>19.155</v>
      </c>
    </row>
    <row r="142" customFormat="1" ht="25" customHeight="1" spans="1:8">
      <c r="A142" s="8">
        <v>41</v>
      </c>
      <c r="B142" s="12" t="s">
        <v>199</v>
      </c>
      <c r="C142" s="12" t="s">
        <v>200</v>
      </c>
      <c r="D142" s="42" t="s">
        <v>11</v>
      </c>
      <c r="E142" s="8" t="s">
        <v>201</v>
      </c>
      <c r="F142" s="8">
        <v>1555.2</v>
      </c>
      <c r="G142" s="28">
        <v>0.25</v>
      </c>
      <c r="H142" s="29">
        <f t="shared" si="2"/>
        <v>388.8</v>
      </c>
    </row>
  </sheetData>
  <mergeCells count="75">
    <mergeCell ref="A1:H1"/>
    <mergeCell ref="A4:A13"/>
    <mergeCell ref="A19:A24"/>
    <mergeCell ref="A26:A27"/>
    <mergeCell ref="A28:A32"/>
    <mergeCell ref="A33:A34"/>
    <mergeCell ref="A35:A38"/>
    <mergeCell ref="A39:A40"/>
    <mergeCell ref="A41:A42"/>
    <mergeCell ref="A43:A45"/>
    <mergeCell ref="A46:A48"/>
    <mergeCell ref="A49:A58"/>
    <mergeCell ref="A59:A84"/>
    <mergeCell ref="A85:A87"/>
    <mergeCell ref="A88:A93"/>
    <mergeCell ref="A94:A96"/>
    <mergeCell ref="A100:A101"/>
    <mergeCell ref="A102:A103"/>
    <mergeCell ref="A104:A108"/>
    <mergeCell ref="A111:A115"/>
    <mergeCell ref="A116:A119"/>
    <mergeCell ref="A120:A121"/>
    <mergeCell ref="A126:A130"/>
    <mergeCell ref="A131:A137"/>
    <mergeCell ref="A138:A141"/>
    <mergeCell ref="B4:B13"/>
    <mergeCell ref="B19:B24"/>
    <mergeCell ref="B26:B27"/>
    <mergeCell ref="B28:B32"/>
    <mergeCell ref="B33:B34"/>
    <mergeCell ref="B35:B38"/>
    <mergeCell ref="B39:B40"/>
    <mergeCell ref="B41:B42"/>
    <mergeCell ref="B43:B45"/>
    <mergeCell ref="B46:B48"/>
    <mergeCell ref="B49:B58"/>
    <mergeCell ref="B59:B84"/>
    <mergeCell ref="B85:B87"/>
    <mergeCell ref="B88:B93"/>
    <mergeCell ref="B94:B96"/>
    <mergeCell ref="B100:B101"/>
    <mergeCell ref="B102:B103"/>
    <mergeCell ref="B104:B108"/>
    <mergeCell ref="B111:B115"/>
    <mergeCell ref="B116:B119"/>
    <mergeCell ref="B120:B121"/>
    <mergeCell ref="B126:B130"/>
    <mergeCell ref="B131:B137"/>
    <mergeCell ref="B138:B141"/>
    <mergeCell ref="C19:C20"/>
    <mergeCell ref="C21:C22"/>
    <mergeCell ref="C23:C24"/>
    <mergeCell ref="C26:C27"/>
    <mergeCell ref="C36:C37"/>
    <mergeCell ref="C39:C40"/>
    <mergeCell ref="C41:C42"/>
    <mergeCell ref="C44:C45"/>
    <mergeCell ref="C53:C54"/>
    <mergeCell ref="C56:C57"/>
    <mergeCell ref="C64:C65"/>
    <mergeCell ref="C88:C89"/>
    <mergeCell ref="C90:C91"/>
    <mergeCell ref="C92:C93"/>
    <mergeCell ref="C100:C101"/>
    <mergeCell ref="C102:C103"/>
    <mergeCell ref="C104:C105"/>
    <mergeCell ref="C107:C108"/>
    <mergeCell ref="C133:C134"/>
    <mergeCell ref="C138:C139"/>
    <mergeCell ref="C140:C141"/>
    <mergeCell ref="G19:G20"/>
    <mergeCell ref="G21:G22"/>
    <mergeCell ref="G23:G24"/>
    <mergeCell ref="G26:G27"/>
    <mergeCell ref="G39:G40"/>
  </mergeCells>
  <pageMargins left="0.7" right="0.7" top="0.432638888888889" bottom="0.393055555555556" header="0.3" footer="0.3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烨</cp:lastModifiedBy>
  <dcterms:created xsi:type="dcterms:W3CDTF">2023-05-12T11:15:00Z</dcterms:created>
  <dcterms:modified xsi:type="dcterms:W3CDTF">2026-07-21T01:35:41Z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6560C744314D468491F2AA31945FB246_12</vt:lpwstr>
  </property>
  <property fmtid="{D5CDD505-2E9C-101B-9397-08002B2CF9AE}" pid="4" name="CalculationRule">
    <vt:i4>0</vt:i4>
  </property>
</Properties>
</file>