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(2)'!#REF!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<sst xmlns="http://schemas.openxmlformats.org/spreadsheetml/2006/main" count="670" uniqueCount="321">
  <si>
    <t>2023财政衔接推进乡村振兴补助资金（巩固拓展脱贫成果和乡村振兴任务）项目申报入库统计表</t>
  </si>
  <si>
    <t>项目序号</t>
  </si>
  <si>
    <t>项目名称</t>
  </si>
  <si>
    <t>项目类型</t>
  </si>
  <si>
    <t>项目性质</t>
  </si>
  <si>
    <t>实施地点</t>
  </si>
  <si>
    <t>建设内容</t>
  </si>
  <si>
    <t>投资概算（万元）</t>
  </si>
  <si>
    <t>预期绩效目标</t>
  </si>
  <si>
    <t>利益联结机制</t>
  </si>
  <si>
    <t>实施期限</t>
  </si>
  <si>
    <t>责任单位</t>
  </si>
  <si>
    <t>合计</t>
  </si>
  <si>
    <t>2023年度方城县杨集镇鸿旺牧业养殖场建设项目</t>
  </si>
  <si>
    <t>产业发展类</t>
  </si>
  <si>
    <t>新建</t>
  </si>
  <si>
    <t>刘沟村</t>
  </si>
  <si>
    <t>鸿旺牧业新建年出栏3万头商品猪养殖项目，建设自动控温、自动通风的现代化育肥舍5栋25单元，配套有自动环境控制系统、栏位系统、水路系统、电路系统、高压冲洗系统和自动饲喂系统各5套，加热系统3套。建筑面积16000平方米。</t>
  </si>
  <si>
    <t>年出栏商品猪3万头，建筑面积16000平方米，育肥舍5栋25单元</t>
  </si>
  <si>
    <t>采取“龙头企业+乡镇政府+村集体+农户”的发展模式，项目建成后与河南省农业产业化龙头企业——方城县鸿旺牧业有限公司签订长期租赁合同（10年），通过租赁，项目实施后每年将获得240万元的村级集体经济收入。
 土地流转的刘沟村50户农户每年户均增收2000元以上，基地将通过优先聘用脱贫户劳动力到养殖场务工、种植大田、合作代养等方式，预计带动脱贫户和边缘户劳动力年人均增收达6000元以上</t>
  </si>
  <si>
    <t>2023年5月——2023年10月</t>
  </si>
  <si>
    <t>农业农村局</t>
  </si>
  <si>
    <t>2023年度方城县柳河镇宋庄村肉牛养殖场建设项目</t>
  </si>
  <si>
    <t>宋庄村</t>
  </si>
  <si>
    <r>
      <t>新建牛舍15000㎡、饲料加工车间700㎡、饲料及饲草库1000㎡、兽医室120㎡、隔离观察室200㎡、综合办公楼600㎡、宿舍700㎡、设备用房210㎡、门卫室60㎡。新建运动场20900㎡、青贮窖30000m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、污水处理池1250m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、大门1座、围墙1600m、道路广场8525㎡、绿化工程730㎡、给排水工程690㎡、强弱电工程450㎡、消防工程360㎡。</t>
    </r>
  </si>
  <si>
    <t>带动柳河镇养牛专业户20户以上。</t>
  </si>
  <si>
    <t>发展牛产业，带动柳河镇养牛专业户20户以上。</t>
  </si>
  <si>
    <t>2023年</t>
  </si>
  <si>
    <t>2023年度方城县独树镇杏园村养羊项目</t>
  </si>
  <si>
    <t>杏园村</t>
  </si>
  <si>
    <t>新建长60.24m,宽18.24m钢构羊棚 4 座，建设面积1117.6 平方米。</t>
  </si>
  <si>
    <t>促进村产业发展，增加村集体经济发展，增加农民收入，惠及全村620户、2490人，其中：脱贫户和监测户72户、237人。</t>
  </si>
  <si>
    <t>带动脱贫人口发展生产，人年均增加收入1000元以上</t>
  </si>
  <si>
    <t>2023年度方城县广阳镇三贤村道路防护工程以工代赈项目</t>
  </si>
  <si>
    <t>三贤村</t>
  </si>
  <si>
    <t>新修道路防护工程长2945米，浆砌石护坡715米，挡墙440米，排水沟3233米。</t>
  </si>
  <si>
    <t>发放劳务报酬100.8万元，改善村内基础设施，方便全村1792人出行。</t>
  </si>
  <si>
    <t>组织群众务工并发放劳务报酬</t>
  </si>
  <si>
    <t>2023年6月至12月</t>
  </si>
  <si>
    <t>发改委</t>
  </si>
  <si>
    <t>2023年方城县券桥镇土山村2023年财政资金以工代赈项目</t>
  </si>
  <si>
    <t>土山村</t>
  </si>
  <si>
    <t>1、道路建设内容：新建4米宽18cm厚C25砼路面2139.06米。
2、污水管网建设：新铺设DN500mm混凝土管605米，DN315mm聚乙烯双臂波纹管2881米，一体化污水处理化粪池一座。</t>
  </si>
  <si>
    <t>发放劳务报酬72万元，改善村内基础设施，方便全村1070人出行。</t>
  </si>
  <si>
    <t>2023年3月至9月</t>
  </si>
  <si>
    <t>2023年度方城县二郎庙镇庄科村以工代赈产业项目</t>
  </si>
  <si>
    <t>庄科村</t>
  </si>
  <si>
    <t>建设大棚4座，76*24米、70*24米、55*16米、12*24米，共计4678㎡。建设护坡，东侧50米，西侧76米，共126米。</t>
  </si>
  <si>
    <t>2023年中央财政欠发达国有林场巩固提升项目</t>
  </si>
  <si>
    <t>国有方城县大寺林场西山口森林资源管理站</t>
  </si>
  <si>
    <t>新建护林房360平方米围墙35米，大门一座，机井一口，院内硬化地坪等配套设施</t>
  </si>
  <si>
    <t>项目实施后，解决了林区的住房困难、生产生活用水，林区管护、管理条件明显改善。从而调动干部职工的工作积极性，增强了国有林场的发展后劲和潜力。带动周边贫困人员就业问题。</t>
  </si>
  <si>
    <t>项目实施后，改善林区办公住房、生产生活用水困难，带动周边贫困人员收入。</t>
  </si>
  <si>
    <t>2023年2月至2023年8月</t>
  </si>
  <si>
    <t>国有方城县大寺林场</t>
  </si>
  <si>
    <t>2023年度方城县烟叶特色支柱产业项目</t>
  </si>
  <si>
    <t>有关乡镇</t>
  </si>
  <si>
    <t>煤改电炕房项目500座，并配套变压器。</t>
  </si>
  <si>
    <t>2023年度方城县杨集镇大朱庄村康养一体化示范村建设项目</t>
  </si>
  <si>
    <t>大朱庄</t>
  </si>
  <si>
    <t>建设特色民宿太空舱4套，建筑面积80㎡；游客服务中心1座，建筑面积618㎡；特色商业街区1条，建筑面积1013㎡。配套建设项目区内的给排水、电力、道路等基础设施。</t>
  </si>
  <si>
    <t>特色商业街1013平方米，游客服务中心618平方米，特色民宿太空舱4套，亲子牧场建筑面积1600平方米。</t>
  </si>
  <si>
    <t xml:space="preserve">项目利用大朱庄村的土地资源和环境资源优势，以“村委会＋合作社＋农户＋龙头企业”方式，组织广大农户参与旅游经营，探索资源转让富民、工资收入富民、景区收益富民、产品销售富民、民宿开发富民、技能培训富民六大旅游富民模式；
与方城县惠天农牧开发有限公司合作开发鸿旺牧场景区，以项目建设资源入股。村集体通过资产租赁壮大集体经济。村民通过土地入股、民俗展示、建设务工、经营餐饮住宿、特产销售等增收。
</t>
  </si>
  <si>
    <t>2023年度方城县金融扶贫贴息项目</t>
  </si>
  <si>
    <t>对实施金融扶贫的企业及小额信贷户进行贷款贴息</t>
  </si>
  <si>
    <t>4000户享受金融扶贫小额信贷财政贴息</t>
  </si>
  <si>
    <t>乡村振兴局、县财政局</t>
  </si>
  <si>
    <t>2023年度拐河镇脱贫户发展生产补助项目</t>
  </si>
  <si>
    <t>拐河镇</t>
  </si>
  <si>
    <t>鼓励脱贫户自主发展生产，按补助方案给予补贴，增加脱贫户收入。</t>
  </si>
  <si>
    <t>带动脱贫人口2742人发展生产，人年均增加经营性收入1000元以上。</t>
  </si>
  <si>
    <t>带动脱贫人口发展生产，人年均增加经营性收入1000元以上。</t>
  </si>
  <si>
    <t>2023年度小史店镇脱贫户发展生产补助项目</t>
  </si>
  <si>
    <t>小史店</t>
  </si>
  <si>
    <t>带动脱贫人口3858人发展生产，人年均增加经营性收入1000元以上。</t>
  </si>
  <si>
    <t>2023年度四里店镇脱贫户发展生产补助项目</t>
  </si>
  <si>
    <t>四里店镇</t>
  </si>
  <si>
    <t>带动脱贫人口3466人发展生产，人年均增加经营性收入1000元以上。</t>
  </si>
  <si>
    <t>2023年度广阳镇脱贫户发展生产补助项目</t>
  </si>
  <si>
    <t>广阳镇</t>
  </si>
  <si>
    <t>带动脱贫人口3397人发展生产，人年均增加经营性收入1000元以上。</t>
  </si>
  <si>
    <t>2023年度杨楼镇脱贫户发展生产补助项目</t>
  </si>
  <si>
    <t>杨楼镇</t>
  </si>
  <si>
    <t>带动脱贫人口3280人发展生产，人年均增加经营性收入1000元以上。</t>
  </si>
  <si>
    <t>2023年度柳河镇脱贫户发展生产补助项目</t>
  </si>
  <si>
    <t>柳河镇</t>
  </si>
  <si>
    <t>带动脱贫人口2208人发展生产，人年均增加经营性收入1000元以上。</t>
  </si>
  <si>
    <t>2023年度清河镇脱贫户发展生产补助项目</t>
  </si>
  <si>
    <t>清河镇</t>
  </si>
  <si>
    <t>带动脱贫人口3500人发展生产，人年均增加经营性收入1000元以上。</t>
  </si>
  <si>
    <t>2023年度袁店回族乡脱贫户发展生产补助项目</t>
  </si>
  <si>
    <t>袁店乡</t>
  </si>
  <si>
    <t>带动脱贫人口505人发展生产，人年均增加经营性收入1000元以上。</t>
  </si>
  <si>
    <t>2023年度古庄店镇脱贫户发展生产补助项目</t>
  </si>
  <si>
    <t>古庄店镇</t>
  </si>
  <si>
    <t>带动脱贫人口2605人发展生产，人年均增加经营性收入1000元以上。</t>
  </si>
  <si>
    <t>2023年度券桥镇脱贫户发展生产补助项目</t>
  </si>
  <si>
    <t>券桥镇</t>
  </si>
  <si>
    <t>带动脱贫人口2316人发展生产，人年均增加经营性收入1000元以上。</t>
  </si>
  <si>
    <t>2023年度独树镇脱贫户发展生产补助项目</t>
  </si>
  <si>
    <t>独树镇</t>
  </si>
  <si>
    <t>带动脱贫人口4160人发展生产，人年均增加经营性收入1000元以上。</t>
  </si>
  <si>
    <t>2023年度二郎庙脱贫户发展生产补助项目</t>
  </si>
  <si>
    <t>二郎庙</t>
  </si>
  <si>
    <t>带动脱贫人口1810人发展生产，人年均增加经营性收入1000元以上。</t>
  </si>
  <si>
    <t>2023年度杨集镇脱贫户发展生产补助项目</t>
  </si>
  <si>
    <t>杨集镇</t>
  </si>
  <si>
    <t>带动脱贫人口2018人发展生产，人年均增加经营性收入1000元以上。</t>
  </si>
  <si>
    <t>2023年度赵河镇脱贫户发展生产补助项目</t>
  </si>
  <si>
    <t>赵河镇</t>
  </si>
  <si>
    <t>带动脱贫人口3016人发展生产，人年均增加经营性收入1000元以上。</t>
  </si>
  <si>
    <t>2023年度博望镇脱贫户发展生产补助项目</t>
  </si>
  <si>
    <t>博望镇</t>
  </si>
  <si>
    <t>带动脱贫人口3063人发展生产，人年均增加经营性收入1000元以上。</t>
  </si>
  <si>
    <t>2023年度赭阳街道脱贫户发展生产补助项目</t>
  </si>
  <si>
    <t>赭阳办事处</t>
  </si>
  <si>
    <t>带动脱贫人口267人发展生产，人年均增加经营性收入1000元以上。</t>
  </si>
  <si>
    <t>2023年度广安街道脱贫户发展生产补助项目</t>
  </si>
  <si>
    <t>广安办事处</t>
  </si>
  <si>
    <t>带动脱贫人口467人发展生产，人年均增加经营性收入1000元以上。</t>
  </si>
  <si>
    <t>2023年度雨露计划短期技能培训项目</t>
  </si>
  <si>
    <t>就业创业类</t>
  </si>
  <si>
    <t>雨露计划职业教育学生1822人；短期技能培训162人</t>
  </si>
  <si>
    <t>为900名贫困家庭高职高专学生“雨露计划”补贴资金，对150名建档立卡人口短期技能培训补贴，增加贫困家庭学员创业就业能力。</t>
  </si>
  <si>
    <t>为贫困家庭高职高专学生“雨露计划”补贴,增加贫困家庭学员创业就业能力。</t>
  </si>
  <si>
    <t>乡村振兴局</t>
  </si>
  <si>
    <t>2023年度方城县公益岗</t>
  </si>
  <si>
    <t>安排脱贫户、监测户公益岗位1380人；解决贫困劳动力跨省务工交通补助。</t>
  </si>
  <si>
    <t>安排公益岗位1380人，增加脱贫户收入。</t>
  </si>
  <si>
    <t>人社局</t>
  </si>
  <si>
    <t>2023年度方城县杨集镇尹庄村荟萃农业园道路建设项目</t>
  </si>
  <si>
    <t>乡村建设行动类</t>
  </si>
  <si>
    <t>尹庄村</t>
  </si>
  <si>
    <t>新修水泥道路长7公里，宽5米，厚0.18米。</t>
  </si>
  <si>
    <t>促进村产业发展，增加村集体经济发展，增加农民收入，惠及全村324户、1072人，其中：脱贫户和监测户18户、24人。产权归属为村集体。</t>
  </si>
  <si>
    <t>促进村产业发展，增加村集体经济发展，增加农民收入，惠及建档立卡户18户、24人。</t>
  </si>
  <si>
    <t>交通运输局</t>
  </si>
  <si>
    <t>2023年度方城县券桥镇崔庄村红色遗址项目工程</t>
  </si>
  <si>
    <t>崔庄村</t>
  </si>
  <si>
    <t>1、1#护河堤工程.护砌长度575米，采用M7.5浆砌石护坡结构，下为高1.5米重力墙结构，中间2米宽C25砼步道；上为护坡斜长2.5米，厚0.3米，护坡边坡1：1。重力墙上设城墙垛护栏，护坡上设大理石护栏。2、2#护河堤工程.护砌长度800米，采用M7.5浆砌石护坡结构，下为高2米高重力墙结构，护坡斜长3.5米，厚0.4米，护坡边坡1：1。3、生态停车场项目建设面积851平方米，采用生态透水砖材料；4、道路工程：从豫01线到崔庄C25砼路面（长1739米，1米宽），上铺设0.05厚沥青宽5米；崔庄河道右侧道路C25砼路面（长413米，3.5米宽）。5、拦河坝工程。新建拦河坝1座，坝长35米，最大坝高1.5米，顶宽2米。6、排水管网工程项目污水主管网（DN300）600米，雨水管网
（DN300）600米，检查井30座。7、新建平板桥1座，桥宽3.5米，2孔，每孔5米跨，桥高1.5米。</t>
  </si>
  <si>
    <t>券桥镇政府</t>
  </si>
  <si>
    <t>2023年度博望镇秦皇庙村基础设施建设项目</t>
  </si>
  <si>
    <t>秦皇庙村</t>
  </si>
  <si>
    <t>1、长3485米，宽2.8米，厚0.15米。2、长1763米，宽4米，厚0.15米。3、长1145米，宽6米，厚0.18米。4、付村村至秦王庙村PE90主管道1208米，入户PE20分管道10868米。</t>
  </si>
  <si>
    <t>改善村内基础设施，缩短群众出行难题，提高群众满意度，惠及全村512户、1399人，其中：脱贫户和监测户9户、12人。</t>
  </si>
  <si>
    <t>项目实施后，使该村基础设施进一步改善，解决该村邻村群众道路出行，缩短行程。</t>
  </si>
  <si>
    <t>2023年度博望镇刘庄村道路建设项目</t>
  </si>
  <si>
    <t>刘庄村</t>
  </si>
  <si>
    <t>刘庄村前刘庄南广新路往东长970米、宽4米、厚0.18米；张宏亮庄南东西路长600米、宽4米、厚0.18米；张宏亮庄南北路三条，长510米、宽3.5米、厚0.18米。C25商砼，含路肩、路基整平压实。</t>
  </si>
  <si>
    <t>改善村内基础设施，方便群众出行，提高群众满意度，惠及全村810户、2903人，其中：脱贫户和监测户43户、89人。</t>
  </si>
  <si>
    <t>2023年度广阳镇瓦屋村道路建设项目</t>
  </si>
  <si>
    <t>瓦屋村</t>
  </si>
  <si>
    <t>瓦屋村官庄自然村道路长1500米，宽4米，厚0.18米，C25商砼，含路肩、路基整平压实.</t>
  </si>
  <si>
    <t>改善村内基础设施，提高群众满意度，惠及全村416户、1526人，其中：脱贫户和监测户39户、84人。</t>
  </si>
  <si>
    <t>2023年度广阳镇古城村道路建设项目</t>
  </si>
  <si>
    <t>古城村</t>
  </si>
  <si>
    <t>大侯庄道路长1300米、宽4米、厚0.18米。C25商砼，包括路基整平压实、切缝、路肩培土。</t>
  </si>
  <si>
    <t>改善村内基础设施，提高群众满意度，惠及全村500户、1865人，其中：脱贫户和监测户54户、131人。</t>
  </si>
  <si>
    <t>2023年度赵河镇东北村基础设施项目</t>
  </si>
  <si>
    <t>东北村</t>
  </si>
  <si>
    <t>道路长800米、宽4.5米、厚0.18米。C25商砼，包括路基整平压实、切缝、路肩培土</t>
  </si>
  <si>
    <t>改善村内基础设施，方便群众出行，提高群众满意度，惠及全村352户、1649人，其中：脱贫户和监测户18户、44人。</t>
  </si>
  <si>
    <t>项目实施后，使该村基础设施进一步改善，群众出行更加便利。</t>
  </si>
  <si>
    <t>2023年度赵河镇吴湾村基础设施项目</t>
  </si>
  <si>
    <t>吴湾村</t>
  </si>
  <si>
    <t>吴湾村道路长680米，加宽1米，4.5米宽柏油路；长280米，宽4.5米，厚0.18米C25商砼路面。</t>
  </si>
  <si>
    <t>改善村内基础设施，方便群众出行，提高群众满意度，惠及全村332户、1049人，其中：脱贫户和监测户12户、30人。</t>
  </si>
  <si>
    <t>2023年度赵河镇北寨村基础设施项目</t>
  </si>
  <si>
    <t>北寨村</t>
  </si>
  <si>
    <t>北寨村道路长2000米、宽4米，厚0.18米，北寨村大周庄组西坑塘整治一处。</t>
  </si>
  <si>
    <t>2023年度赵河镇栗园村基础设施项目</t>
  </si>
  <si>
    <t>栗园村</t>
  </si>
  <si>
    <t>栗园村道路长1275米、宽3.5米，厚0.18米，</t>
  </si>
  <si>
    <t>改善村内基础设施，方便群众出行，提高群众满意度，惠及全村534户、1960人，其中：脱贫户和监测户31户、57人。</t>
  </si>
  <si>
    <t>2023年度独树镇杏园村道路建设项目</t>
  </si>
  <si>
    <t>上铁沟-下铁沟道路长1200米、宽4米、厚0.18米；马蹄沟组道路长747米、宽4米、厚0.18米，道路长230米、宽3.5米、厚0.18米，道路长458米、宽3米、厚0.18米；。C25商砼，包括路基整平压实、切缝、路肩培土。</t>
  </si>
  <si>
    <t>改善村内基础设施，方便群众出行，提高群众满意度，惠及全村620户、2490人，其中：脱贫户和监测户72户、237人。</t>
  </si>
  <si>
    <t xml:space="preserve">2023年度独树镇石相里村道路建设项目 </t>
  </si>
  <si>
    <t>石相里村</t>
  </si>
  <si>
    <t>东西方向4米路，两边各50厘米路肩；东北方向4米路，两边各50厘米路肩；南北方向4米路，两边各50厘米路肩；共计590平方米。C25商砼，包括路基整平压实、切缝、路肩培土</t>
  </si>
  <si>
    <t>改善村内基础设施，方便群众出行，提高群众满意度，惠及全村640户、2640人，其中：脱贫户和监测户39户、78人。</t>
  </si>
  <si>
    <t>2023年度独树镇马庵村贾庵自然村道路建设项目</t>
  </si>
  <si>
    <t>马庵村</t>
  </si>
  <si>
    <t>马庵村贾庵自然村至许南路长2000米，宽3.5米，c25商砼，包括路基整平压实、切缝、路肩培土。</t>
  </si>
  <si>
    <t>改善村内基础设施，方便群众出行，提高群众满意度，惠及全村645户、2686人，其中：脱贫户和监测户44户、67人。</t>
  </si>
  <si>
    <t>2023年度古庄店关洼村道路建设项目</t>
  </si>
  <si>
    <t>关洼</t>
  </si>
  <si>
    <t>关洼组运河至柴岗组道路长1000米、宽4.5米、厚0.18米，关洼组至孙庄组长700米、宽4.5米、厚0.18米，刘庄组道路长350米、宽4.5米、厚0.18米.C25商砼，包括路基整平压实、切缝、路肩培土。</t>
  </si>
  <si>
    <t>改善村内基础设施，方便群众出行，提高群众满意度，惠及全村460户、1536人，其中：脱贫户和监测户26户、56人。</t>
  </si>
  <si>
    <t>2023年度古庄店镇杜冲村道路建设项目</t>
  </si>
  <si>
    <t>杜冲村</t>
  </si>
  <si>
    <t>杜冲村道路长200米、宽3.5米、厚0.18米。C25商砼，包括路基整平压实、切缝、路肩培土。</t>
  </si>
  <si>
    <t>改善村内基础设施，方便群众出行，提高群众满意度，惠及全村315户、1242人，其中：脱贫户和监测户35户、82人。</t>
  </si>
  <si>
    <t>2023年度古庄店镇贾庄村道路建设项目</t>
  </si>
  <si>
    <t>贾庄村</t>
  </si>
  <si>
    <t>贾庄村道路长500米，宽4.5米，厚度18公分。C25商砼，含路肩、路基整平压实。</t>
  </si>
  <si>
    <t>改善村内基础设施，方便群众出行，提高群众满意度，惠及全村546户、2300人，其中：脱贫户和监测户46户、90人。</t>
  </si>
  <si>
    <t>2023年度拐河镇聚合庄村韩家村道路建设项目</t>
  </si>
  <si>
    <t>聚合庄</t>
  </si>
  <si>
    <t>拐河镇聚合庄村韩家，终址：叶县常村镇柴坝村褚庄交届处，全长1350米，路面宽3.5，厚0.18米。C25商砼，包括路基整平压实、切缝、路肩培土。</t>
  </si>
  <si>
    <t>改善村内基础设施，方便群众出行，提高群众满意度，惠及全村327户、1325人，其中：脱贫户和监测户61户、126人。</t>
  </si>
  <si>
    <t>2023年度四里店镇青石坡村道路建设项目</t>
  </si>
  <si>
    <t>青石坡</t>
  </si>
  <si>
    <t>新建道路青石坡尚庄组长1300米，宽4.5米，厚0.18米，商砼路面。</t>
  </si>
  <si>
    <t>改善村内基础设施，方便群众出行，提高群众满意度，惠及全村325户、980人，其中建档立卡户67户、115人。</t>
  </si>
  <si>
    <t>2023年度小史店镇后刘庄村基础设施项目</t>
  </si>
  <si>
    <t>后刘庄村</t>
  </si>
  <si>
    <t>1.新修后刘庄村付竹园组道路长286.9m、宽6m、厚0.18m，长282m、宽5m、厚0.18m，长315m、宽4.5m、厚0.18m，长433m、宽3.5m、厚0.18m。C25商砼，包括路基整平压实、切缝、路肩培土；2.DN500双壁波纹管698m，DN300HDPE双壁波纹管993m，DN200双壁波纹管排水管1820m，2m深检查井160座，1m深雨水口170座。</t>
  </si>
  <si>
    <t>改善村内基础设施，方便群众出行，提高群众满意度，惠及全村464户、2075人，其中：脱贫户和监测户53户、100人。</t>
  </si>
  <si>
    <t>2023年度小史店镇殿楼村周庄道路及污水整治工程</t>
  </si>
  <si>
    <t>殿楼村</t>
  </si>
  <si>
    <t>新修C25砼道路三条：长500米，宽4.5米，厚18厘米；长1000米，宽3.5米，厚15厘米；长1500来，宽3米，厚15厘米；铺设污水双壁波纹管DN500管网350米，DN300管网700米，DN200管网1400米，建污水井40个，收水口22个。</t>
  </si>
  <si>
    <t>改善村内基础设施，方便群众出行，提高群众满意度，惠及全村1131户、4030人，其中：脱贫户和监测户70户、131人。</t>
  </si>
  <si>
    <t>项目实施后，使该村基础设施进一步改善，改善村人居中环境。</t>
  </si>
  <si>
    <t>2023年度小史店镇陈滹坨村基础设施建设项目</t>
  </si>
  <si>
    <t>陈滹坨</t>
  </si>
  <si>
    <t>污水DN400主管网224米、污水DN300主管网306米、污水DN200支管网1348米、收口式检查井DN70053座680*380mm雨水口53座；道路工程3.5m宽道路长405.83m， 厚18cm；道路工程3.5m宽
道路长928.40m， 厚15cm;道路工程3.0m宽道路长982.53m，厚15cm；道路工程4.5m宽道路长83.21m， 厚15cm（C25商砼，含路基整平压实、路肩培土）</t>
  </si>
  <si>
    <t>改善村内基础设施，方便群众出行，提高群众满意度，惠及全村336户、1220人，其中：脱贫户和监测户47户、112人。</t>
  </si>
  <si>
    <t>2023年度小史店镇毛庄村道路建设项目</t>
  </si>
  <si>
    <t>毛庄村</t>
  </si>
  <si>
    <t>全长1390米，路面宽3.5，厚0.18米。C25商砼，包括路基整平压实、切缝、路肩培土。</t>
  </si>
  <si>
    <t>改善村内基础设施，方便群众出行，提高群众满意度，惠及全村330户、1189人，其中：脱贫户和监测户47户、112人。</t>
  </si>
  <si>
    <t>2023年度小史店镇水牛王村道路建设项目</t>
  </si>
  <si>
    <t>水牛王村</t>
  </si>
  <si>
    <t>新修水泥道路工程4.5m宽，道路长1200m，厚18cm。</t>
  </si>
  <si>
    <t>改善村内基础设施，方便群众出行，提高群众满意度，惠及全村306户、1026人，其中：脱贫户和监测户38户、92人。</t>
  </si>
  <si>
    <t>2023年度小史店镇砚台岗村道路建设项目</t>
  </si>
  <si>
    <t>砚台岗村</t>
  </si>
  <si>
    <t>新修水泥道路工程5m宽，道路长135m，厚18cm。桥两端垫方135米长，10米高，顶宽6米。</t>
  </si>
  <si>
    <t>改善村内基础设施，方便群众出行，提高群众满意度，惠及全村302户、1020人，其中：脱贫户和监测户42户、106人。</t>
  </si>
  <si>
    <t>2023年度小史店刁庄村基础设施建设项目</t>
  </si>
  <si>
    <t>刁庄</t>
  </si>
  <si>
    <t>新修刁庄村内DN500双壁波纹管502m，DN300HDPE双壁波纹管3000m，DN200双壁波纹管排水管270m，2m深检查井106座，1m深雨水口93座；油坊庄：120m3大三格化粪池1座，DN300HDPE双壁波纹管200m，2m深检查井5座。</t>
  </si>
  <si>
    <t>改善村内基础设施，方便群众出行，提高群众满意度，惠及全村480户、1539人，其中建档立卡户37户、103人。</t>
  </si>
  <si>
    <t>2023年度小史店强庄村基础设施建设项目</t>
  </si>
  <si>
    <t>强庄</t>
  </si>
  <si>
    <t>新修强庄杜庄、宋营自然村道路长2600米，宽3米，厚0.12米。</t>
  </si>
  <si>
    <t>改善村内基础设施，方便群众出行，提高群众满意度，惠及全村380户、1239人，其中建档立卡户33户、93人。</t>
  </si>
  <si>
    <t>2023年度杨楼镇吴沟村道路建设项目</t>
  </si>
  <si>
    <t>吴沟村</t>
  </si>
  <si>
    <t>吴沟学校西村北侧至村西头长98O米、宽6.5米、厚0.18米。C25商砼，包括路基整平压实、切缝、路肩培土。</t>
  </si>
  <si>
    <t>改善村内基础设施，方便群众出行，提高群众满意度，惠及全村505户、2413人，其中：脱贫户和监测户49户、125人。</t>
  </si>
  <si>
    <t>2023年度杨楼镇河沟村道路建设项目</t>
  </si>
  <si>
    <t>河沟村</t>
  </si>
  <si>
    <t>石庙庄至上庄组长465米、宽3.5米、厚0.18米。C25商砼，包括路基整平压实、切缝、路肩培土。</t>
  </si>
  <si>
    <t>改善村内基础设施，方便群众出行，提高群众满意度，惠及全村296户、1094人，其中：脱贫户和监测户45户、96人。</t>
  </si>
  <si>
    <t>2023年度杨楼镇黑龙潭村道路建设项目</t>
  </si>
  <si>
    <t>黑龙潭村</t>
  </si>
  <si>
    <t>黑龙潭村学校至玫瑰基地长600米，宽5米，厚0.18米。葛花沟西至玫瑰基地长850米，宽5米，厚0.18米。C25商砼.包括路基整平压实、切缝、路肩培土。</t>
  </si>
  <si>
    <t>改善村内基础设施，方便群众出行，提高群众满意度，惠及全村756户、2644人，其中：脱贫户和监测户46户、77人。</t>
  </si>
  <si>
    <t>2023年度券桥镇王台村道路建设项目</t>
  </si>
  <si>
    <t>王台村</t>
  </si>
  <si>
    <t>新修村道路长1980米，宽4米，厚0.18米.</t>
  </si>
  <si>
    <t>2023年度杨集镇尤庄村道路建设项目</t>
  </si>
  <si>
    <t>尤庄村</t>
  </si>
  <si>
    <t>杨庄村东至独树镇长860米、宽4米、厚0.18米，杨庄村南至古庄店长850米、宽4米、厚0.18米。C25商砼，包括路基整平压实、切缝、路肩培土。</t>
  </si>
  <si>
    <t>改善村内基础设施，方便群众出行，提高群众满意度，惠及全村776户、3052人，其中：脱贫户和监测户58户、127人。</t>
  </si>
  <si>
    <t>2023年度杨集镇刘沟村道治理</t>
  </si>
  <si>
    <t>杨集镇刘沟村吴家岗道路长800米、3.5米宽、厚0.18米c25水泥路预算35.8万。</t>
  </si>
  <si>
    <t>改善村内基础设施，方便群众出行，提高群众满意度，惠及全村363户、1370人，其中：脱贫户和监测户35户、94人。</t>
  </si>
  <si>
    <t>2023年度方城县杨集镇尹庄村道路建设项目</t>
  </si>
  <si>
    <t>新建道路长8000米，5米宽，厚0.18米，</t>
  </si>
  <si>
    <t>改善村内基础设施，方便群众出行，提高群众满意度，惠及全村324户、1072人，其中：脱贫户和监测户18户、24人。</t>
  </si>
  <si>
    <t>增加村集体经济发展，增加农民收入，惠及建档立卡户18户、24人。</t>
  </si>
  <si>
    <t>2023年度广安街道七里店村道路建设项目</t>
  </si>
  <si>
    <t>七里店村</t>
  </si>
  <si>
    <t>七里店村丁庄自然村道路:长500米、宽4米、厚0.18米。C25商砼，包括路基整平压实、切缝、路肩培土</t>
  </si>
  <si>
    <t>改善村内基础设施和村民生产生活条件，提高群众满意度，惠及全村439户、1749人，其中：脱贫户和监测户52户、112人。</t>
  </si>
  <si>
    <t>2023年度广阳镇三贤村旅游道路建设项目</t>
  </si>
  <si>
    <t>沥青路面长3000米、宽6米、厚0.18米。</t>
  </si>
  <si>
    <t>改善村内基础设施，促进旅游产业的发展，增加旅游收入，提高群众满意度，惠及全村512户、1792人，其中：脱贫户和监测户67户、191人。</t>
  </si>
  <si>
    <t>项目实施后，进旅游产业的发展，增加旅游收入，惠及脱贫户和监测户67户、191人。。</t>
  </si>
  <si>
    <t>2023年度赵河镇孙彰村供港蔬菜基地道路建设项目</t>
  </si>
  <si>
    <t>孙彰村</t>
  </si>
  <si>
    <t>新建供港蔬菜基地道路1675米，其中：宽3.5米长295米；宽3.5米长273米；宽4米长1107米。厚度18cm，C25商砼，塑料膜养护，每隔5m一道缩缝，路基整平压实。</t>
  </si>
  <si>
    <t>促进村产业发展，增加村集体经济发展，增加农民收入，惠及全村439户、1808人，其中：脱贫户和监测户23户、73人。产权归属为村集体。</t>
  </si>
  <si>
    <t>项目实施后，使该村基础设施进一步改善，产业发展基础得以提升。</t>
  </si>
  <si>
    <t>2023年度赵河镇牛庄村艾草加工产业道路建设项目</t>
  </si>
  <si>
    <t>牛庄村</t>
  </si>
  <si>
    <t>牛庄村学校至排庄长1500米，宽4米，厚0.18米。</t>
  </si>
  <si>
    <t>促进村产业发展，增加村集体经济发展，增加农民收入，惠及全村944户、3928人，其中：脱贫户和监测户61户、113人。</t>
  </si>
  <si>
    <t>2023年度独树镇大河口村旅游道路建设项目</t>
  </si>
  <si>
    <t>大河口村</t>
  </si>
  <si>
    <t>大河口至中心庄道路长3000米</t>
  </si>
  <si>
    <t>促进村产业发展，增加村集体经济发展，增加农民收入，惠及全村425户、2120人，其中：脱贫户和监测户32户、79人。</t>
  </si>
  <si>
    <t>促进村产业发展，增加村集体经济发展，增加农民收入，惠及建档立卡户32户、79人。</t>
  </si>
  <si>
    <t>2023年度拐河镇黄土岗村鹏迈示范园道路建设项目</t>
  </si>
  <si>
    <t>黄土岗</t>
  </si>
  <si>
    <t>新修道路2000米，宽4米，厚0.18米，商砼路面</t>
  </si>
  <si>
    <t>促进村产业发展，增加村集体经济发展，增加农民收入，惠及全村619户、1942人，其中：脱贫户和监测户40户、78人。</t>
  </si>
  <si>
    <t>促进村产业发展，增加村集体经济发展，增加农民收入，惠及建档立卡户40户、78人。</t>
  </si>
  <si>
    <t>2023年度小史店镇光伏基地道路</t>
  </si>
  <si>
    <t>小史店镇</t>
  </si>
  <si>
    <t>光伏基地道路，长2000米，宽4米，厚0.18米</t>
  </si>
  <si>
    <t>促进村产业发展，增加村集体经济收入7万元，增加农民收入。</t>
  </si>
  <si>
    <t>促进产业发展，增加村集体经济收入，增加农民收入。</t>
  </si>
  <si>
    <t>2023年度广安街道闫岗村芝元堂药业道路建设项目</t>
  </si>
  <si>
    <t>闫岗村</t>
  </si>
  <si>
    <t>闫岗村杨庄自然村村内芝元堂药业主干道路长2600米。宽4.5米，厚0.18米。</t>
  </si>
  <si>
    <t>改善村内基础设施和村民生产生活条件，提高群众满意度，惠及全村689户、2249人，其中：脱贫户和监测户55户、124人。</t>
  </si>
  <si>
    <t>2023年度清河镇高庄村郑阁果木合作社项目</t>
  </si>
  <si>
    <t>高庄村</t>
  </si>
  <si>
    <t>清河镇高庄村郑阁果木合作社运输道路，长1600米，宽4米，厚0.18米。</t>
  </si>
  <si>
    <t>解决林果外运难题，惠及90户、275人，其中：脱贫户和监测户17户、46人。</t>
  </si>
  <si>
    <t>项目实施后，带动林果产业增收，增加就业人员，带动当地群众增收。</t>
  </si>
  <si>
    <t>2023年度方城县农村饮水安全管网改造延伸工程</t>
  </si>
  <si>
    <t>王庄等15个村</t>
  </si>
  <si>
    <t>对杨集镇王庄村、官庄村、孟庄村、胡岗村；广安办黄庄村、贾李庄村、七里店村、裕西新村；赭阳办营坊村、张庄村、刘庄村、八里岔村、程庄村、姬庄村；券桥镇十二里河村等15个村饮水管网进行改造。</t>
  </si>
  <si>
    <t>项目实施后，使该村基础设施进一步改善，产业发展基础得以提升，惠及1320人。</t>
  </si>
  <si>
    <t>水利局</t>
  </si>
  <si>
    <t>2023年度方城县第一书记经费项目</t>
  </si>
  <si>
    <t>项目管理经费</t>
  </si>
  <si>
    <t>其他</t>
  </si>
  <si>
    <t>有关村</t>
  </si>
  <si>
    <t>为全县198个县派第一书记提供工作经费，支持第一书记开展驻村帮扶工作。</t>
  </si>
  <si>
    <t>改善县派198个驻村第一书办公条件，有利服务于群众。</t>
  </si>
  <si>
    <t>2023年度方城县监理设计评审费用项目</t>
  </si>
  <si>
    <t>设计、监理、评审单位</t>
  </si>
  <si>
    <t>为2022年项目提供勘察设计、招标控制价评审、决算评审和工程项目监理提供服务。</t>
  </si>
  <si>
    <t>对2023年各类项目进行规划设计、招标预算评审，决算审计，提高项目资金的使用效率。</t>
  </si>
  <si>
    <t>进行规划设计、招标预算评审，决算审计，提高项目资金的使用效率。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</si>
</sst>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7" xfId="54"/>
    <cellStyle name="常规 3" xfId="55"/>
    <cellStyle name="常规 4" xfId="56"/>
    <cellStyle name="常规 5" xfId="57"/>
    <cellStyle name="常规 11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7"/>
  <sheetViews>
    <sheetView tabSelected="1" workbookViewId="0">
      <pane ySplit="1" topLeftCell="A67" activePane="bottomLeft" state="frozen"/>
      <selection/>
      <selection pane="bottomLeft" activeCell="F74" sqref="F74"/>
    </sheetView>
  </sheetViews>
  <sheetFormatPr defaultColWidth="9" defaultRowHeight="21.95" customHeight="1"/>
  <cols>
    <col min="1" max="1" width="10.875" style="2" customWidth="1"/>
    <col min="2" max="2" width="22.975" style="2" customWidth="1"/>
    <col min="3" max="3" width="13.15" style="2" customWidth="1"/>
    <col min="4" max="5" width="10.5416666666667" style="2" customWidth="1"/>
    <col min="6" max="6" width="55.625" style="2" customWidth="1"/>
    <col min="7" max="7" width="10.3166666666667" style="2" customWidth="1"/>
    <col min="8" max="8" width="23.375" style="2" customWidth="1"/>
    <col min="9" max="9" width="19.875" style="2" customWidth="1"/>
    <col min="10" max="10" width="11.375" style="2" customWidth="1"/>
    <col min="11" max="11" width="17.625" style="2" customWidth="1"/>
    <col min="12" max="16384" width="9" style="2"/>
  </cols>
  <sheetData>
    <row r="1" ht="45" customHeight="1" spans="1:11">
      <c r="A1" s="3" t="s">
        <v>0</v>
      </c>
      <c r="B1" s="3"/>
      <c r="C1" s="3"/>
      <c r="D1" s="3"/>
      <c r="E1" s="4"/>
      <c r="F1" s="4"/>
      <c r="G1" s="3"/>
      <c r="H1" s="3"/>
      <c r="I1" s="3"/>
      <c r="J1" s="3"/>
      <c r="K1" s="3"/>
    </row>
    <row r="2" ht="38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38" customHeight="1" spans="1:11">
      <c r="A3" s="7">
        <v>74</v>
      </c>
      <c r="B3" s="7" t="s">
        <v>12</v>
      </c>
      <c r="C3" s="7"/>
      <c r="D3" s="7"/>
      <c r="E3" s="7"/>
      <c r="F3" s="7"/>
      <c r="G3" s="7">
        <f>SUM(G4:G77)</f>
        <v>18417.15</v>
      </c>
      <c r="H3" s="7"/>
      <c r="I3" s="7"/>
      <c r="J3" s="7"/>
      <c r="K3" s="7"/>
    </row>
    <row r="4" s="1" customFormat="1" ht="66" customHeight="1" spans="1:11">
      <c r="A4" s="8">
        <v>1</v>
      </c>
      <c r="B4" s="9" t="s">
        <v>13</v>
      </c>
      <c r="C4" s="9" t="s">
        <v>14</v>
      </c>
      <c r="D4" s="10" t="s">
        <v>15</v>
      </c>
      <c r="E4" s="8" t="s">
        <v>16</v>
      </c>
      <c r="F4" s="9" t="s">
        <v>17</v>
      </c>
      <c r="G4" s="9">
        <v>2000</v>
      </c>
      <c r="H4" s="9" t="s">
        <v>18</v>
      </c>
      <c r="I4" s="8" t="s">
        <v>19</v>
      </c>
      <c r="J4" s="8" t="s">
        <v>20</v>
      </c>
      <c r="K4" s="9" t="s">
        <v>21</v>
      </c>
    </row>
    <row r="5" s="1" customFormat="1" ht="91" customHeight="1" spans="1:11">
      <c r="A5" s="8">
        <v>2</v>
      </c>
      <c r="B5" s="9" t="s">
        <v>22</v>
      </c>
      <c r="C5" s="9" t="s">
        <v>14</v>
      </c>
      <c r="D5" s="10" t="s">
        <v>15</v>
      </c>
      <c r="E5" s="9" t="s">
        <v>23</v>
      </c>
      <c r="F5" s="11" t="s">
        <v>24</v>
      </c>
      <c r="G5" s="9">
        <v>1200</v>
      </c>
      <c r="H5" s="9" t="s">
        <v>25</v>
      </c>
      <c r="I5" s="9" t="s">
        <v>26</v>
      </c>
      <c r="J5" s="9" t="s">
        <v>27</v>
      </c>
      <c r="K5" s="9" t="s">
        <v>21</v>
      </c>
    </row>
    <row r="6" s="1" customFormat="1" ht="49" customHeight="1" spans="1:11">
      <c r="A6" s="8">
        <v>3</v>
      </c>
      <c r="B6" s="9" t="s">
        <v>28</v>
      </c>
      <c r="C6" s="9" t="s">
        <v>14</v>
      </c>
      <c r="D6" s="10" t="s">
        <v>15</v>
      </c>
      <c r="E6" s="9" t="s">
        <v>29</v>
      </c>
      <c r="F6" s="9" t="s">
        <v>30</v>
      </c>
      <c r="G6" s="9">
        <v>250</v>
      </c>
      <c r="H6" s="9" t="s">
        <v>31</v>
      </c>
      <c r="I6" s="9" t="s">
        <v>32</v>
      </c>
      <c r="J6" s="9" t="s">
        <v>27</v>
      </c>
      <c r="K6" s="9" t="s">
        <v>21</v>
      </c>
    </row>
    <row r="7" s="1" customFormat="1" ht="49" customHeight="1" spans="1:11">
      <c r="A7" s="8">
        <v>4</v>
      </c>
      <c r="B7" s="9" t="s">
        <v>33</v>
      </c>
      <c r="C7" s="9" t="s">
        <v>14</v>
      </c>
      <c r="D7" s="10" t="s">
        <v>15</v>
      </c>
      <c r="E7" s="9" t="s">
        <v>34</v>
      </c>
      <c r="F7" s="9" t="s">
        <v>35</v>
      </c>
      <c r="G7" s="9">
        <v>502</v>
      </c>
      <c r="H7" s="9" t="s">
        <v>36</v>
      </c>
      <c r="I7" s="9" t="s">
        <v>37</v>
      </c>
      <c r="J7" s="9" t="s">
        <v>38</v>
      </c>
      <c r="K7" s="9" t="s">
        <v>39</v>
      </c>
    </row>
    <row r="8" s="1" customFormat="1" ht="49" customHeight="1" spans="1:11">
      <c r="A8" s="8">
        <v>5</v>
      </c>
      <c r="B8" s="9" t="s">
        <v>40</v>
      </c>
      <c r="C8" s="9" t="s">
        <v>14</v>
      </c>
      <c r="D8" s="10" t="s">
        <v>15</v>
      </c>
      <c r="E8" s="9" t="s">
        <v>41</v>
      </c>
      <c r="F8" s="9" t="s">
        <v>42</v>
      </c>
      <c r="G8" s="9">
        <v>359</v>
      </c>
      <c r="H8" s="9" t="s">
        <v>43</v>
      </c>
      <c r="I8" s="9" t="s">
        <v>37</v>
      </c>
      <c r="J8" s="9" t="s">
        <v>44</v>
      </c>
      <c r="K8" s="9" t="s">
        <v>39</v>
      </c>
    </row>
    <row r="9" s="1" customFormat="1" ht="40" customHeight="1" spans="1:11">
      <c r="A9" s="8">
        <v>6</v>
      </c>
      <c r="B9" s="12" t="s">
        <v>45</v>
      </c>
      <c r="C9" s="9" t="s">
        <v>14</v>
      </c>
      <c r="D9" s="10" t="s">
        <v>15</v>
      </c>
      <c r="E9" s="9" t="s">
        <v>46</v>
      </c>
      <c r="F9" s="9" t="s">
        <v>47</v>
      </c>
      <c r="G9" s="9">
        <v>400</v>
      </c>
      <c r="H9" s="9"/>
      <c r="I9" s="9"/>
      <c r="J9" s="9"/>
      <c r="K9" s="9" t="s">
        <v>39</v>
      </c>
    </row>
    <row r="10" s="1" customFormat="1" ht="43" customHeight="1" spans="1:11">
      <c r="A10" s="8">
        <v>7</v>
      </c>
      <c r="B10" s="9" t="s">
        <v>48</v>
      </c>
      <c r="C10" s="9" t="s">
        <v>14</v>
      </c>
      <c r="D10" s="10" t="s">
        <v>15</v>
      </c>
      <c r="E10" s="9" t="s">
        <v>49</v>
      </c>
      <c r="F10" s="9" t="s">
        <v>50</v>
      </c>
      <c r="G10" s="9">
        <v>58</v>
      </c>
      <c r="H10" s="9" t="s">
        <v>51</v>
      </c>
      <c r="I10" s="9" t="s">
        <v>52</v>
      </c>
      <c r="J10" s="9" t="s">
        <v>53</v>
      </c>
      <c r="K10" s="9" t="s">
        <v>54</v>
      </c>
    </row>
    <row r="11" s="1" customFormat="1" ht="43" customHeight="1" spans="1:11">
      <c r="A11" s="8">
        <v>8</v>
      </c>
      <c r="B11" s="12" t="s">
        <v>55</v>
      </c>
      <c r="C11" s="9" t="s">
        <v>14</v>
      </c>
      <c r="D11" s="10" t="s">
        <v>15</v>
      </c>
      <c r="E11" s="9" t="s">
        <v>56</v>
      </c>
      <c r="F11" s="9" t="s">
        <v>57</v>
      </c>
      <c r="G11" s="9">
        <v>900</v>
      </c>
      <c r="H11" s="9"/>
      <c r="I11" s="9"/>
      <c r="J11" s="9"/>
      <c r="K11" s="9" t="s">
        <v>21</v>
      </c>
    </row>
    <row r="12" s="1" customFormat="1" ht="49" customHeight="1" spans="1:11">
      <c r="A12" s="8">
        <v>9</v>
      </c>
      <c r="B12" s="9" t="s">
        <v>58</v>
      </c>
      <c r="C12" s="9" t="s">
        <v>14</v>
      </c>
      <c r="D12" s="10" t="s">
        <v>15</v>
      </c>
      <c r="E12" s="9" t="s">
        <v>59</v>
      </c>
      <c r="F12" s="9" t="s">
        <v>60</v>
      </c>
      <c r="G12" s="9">
        <v>500</v>
      </c>
      <c r="H12" s="9" t="s">
        <v>61</v>
      </c>
      <c r="I12" s="8" t="s">
        <v>62</v>
      </c>
      <c r="J12" s="8" t="s">
        <v>20</v>
      </c>
      <c r="K12" s="9" t="s">
        <v>21</v>
      </c>
    </row>
    <row r="13" s="1" customFormat="1" ht="42" customHeight="1" spans="1:11">
      <c r="A13" s="8">
        <v>10</v>
      </c>
      <c r="B13" s="9" t="s">
        <v>63</v>
      </c>
      <c r="C13" s="9" t="s">
        <v>14</v>
      </c>
      <c r="D13" s="10" t="s">
        <v>15</v>
      </c>
      <c r="E13" s="9" t="s">
        <v>56</v>
      </c>
      <c r="F13" s="9" t="s">
        <v>64</v>
      </c>
      <c r="G13" s="9">
        <v>138.3</v>
      </c>
      <c r="H13" s="9" t="s">
        <v>65</v>
      </c>
      <c r="I13" s="9" t="s">
        <v>65</v>
      </c>
      <c r="J13" s="9" t="s">
        <v>27</v>
      </c>
      <c r="K13" s="9" t="s">
        <v>66</v>
      </c>
    </row>
    <row r="14" s="1" customFormat="1" ht="42" customHeight="1" spans="1:11">
      <c r="A14" s="8">
        <v>11</v>
      </c>
      <c r="B14" s="9" t="s">
        <v>67</v>
      </c>
      <c r="C14" s="9" t="s">
        <v>14</v>
      </c>
      <c r="D14" s="10" t="s">
        <v>15</v>
      </c>
      <c r="E14" s="9" t="s">
        <v>68</v>
      </c>
      <c r="F14" s="9" t="s">
        <v>69</v>
      </c>
      <c r="G14" s="9">
        <v>274.2</v>
      </c>
      <c r="H14" s="9" t="s">
        <v>70</v>
      </c>
      <c r="I14" s="9" t="s">
        <v>71</v>
      </c>
      <c r="J14" s="9" t="s">
        <v>27</v>
      </c>
      <c r="K14" s="9" t="s">
        <v>21</v>
      </c>
    </row>
    <row r="15" s="1" customFormat="1" ht="42" customHeight="1" spans="1:11">
      <c r="A15" s="8">
        <v>12</v>
      </c>
      <c r="B15" s="9" t="s">
        <v>72</v>
      </c>
      <c r="C15" s="9" t="s">
        <v>14</v>
      </c>
      <c r="D15" s="10" t="s">
        <v>15</v>
      </c>
      <c r="E15" s="9" t="s">
        <v>73</v>
      </c>
      <c r="F15" s="9" t="s">
        <v>69</v>
      </c>
      <c r="G15" s="9">
        <v>385.8</v>
      </c>
      <c r="H15" s="13" t="s">
        <v>74</v>
      </c>
      <c r="I15" s="13" t="s">
        <v>71</v>
      </c>
      <c r="J15" s="9" t="s">
        <v>27</v>
      </c>
      <c r="K15" s="9" t="s">
        <v>21</v>
      </c>
    </row>
    <row r="16" s="1" customFormat="1" ht="42" customHeight="1" spans="1:11">
      <c r="A16" s="8">
        <v>13</v>
      </c>
      <c r="B16" s="9" t="s">
        <v>75</v>
      </c>
      <c r="C16" s="9" t="s">
        <v>14</v>
      </c>
      <c r="D16" s="10" t="s">
        <v>15</v>
      </c>
      <c r="E16" s="9" t="s">
        <v>76</v>
      </c>
      <c r="F16" s="9" t="s">
        <v>69</v>
      </c>
      <c r="G16" s="9">
        <v>346.6</v>
      </c>
      <c r="H16" s="13" t="s">
        <v>77</v>
      </c>
      <c r="I16" s="13" t="s">
        <v>71</v>
      </c>
      <c r="J16" s="9" t="s">
        <v>27</v>
      </c>
      <c r="K16" s="9" t="s">
        <v>21</v>
      </c>
    </row>
    <row r="17" s="1" customFormat="1" ht="42" customHeight="1" spans="1:11">
      <c r="A17" s="8">
        <v>14</v>
      </c>
      <c r="B17" s="9" t="s">
        <v>78</v>
      </c>
      <c r="C17" s="9" t="s">
        <v>14</v>
      </c>
      <c r="D17" s="10" t="s">
        <v>15</v>
      </c>
      <c r="E17" s="9" t="s">
        <v>79</v>
      </c>
      <c r="F17" s="9" t="s">
        <v>69</v>
      </c>
      <c r="G17" s="9">
        <v>339.7</v>
      </c>
      <c r="H17" s="13" t="s">
        <v>80</v>
      </c>
      <c r="I17" s="13" t="s">
        <v>71</v>
      </c>
      <c r="J17" s="9" t="s">
        <v>27</v>
      </c>
      <c r="K17" s="9" t="s">
        <v>21</v>
      </c>
    </row>
    <row r="18" s="1" customFormat="1" ht="42" customHeight="1" spans="1:11">
      <c r="A18" s="8">
        <v>15</v>
      </c>
      <c r="B18" s="9" t="s">
        <v>81</v>
      </c>
      <c r="C18" s="9" t="s">
        <v>14</v>
      </c>
      <c r="D18" s="10" t="s">
        <v>15</v>
      </c>
      <c r="E18" s="9" t="s">
        <v>82</v>
      </c>
      <c r="F18" s="9" t="s">
        <v>69</v>
      </c>
      <c r="G18" s="9">
        <v>328</v>
      </c>
      <c r="H18" s="13" t="s">
        <v>83</v>
      </c>
      <c r="I18" s="13" t="s">
        <v>71</v>
      </c>
      <c r="J18" s="9" t="s">
        <v>27</v>
      </c>
      <c r="K18" s="9" t="s">
        <v>21</v>
      </c>
    </row>
    <row r="19" s="1" customFormat="1" ht="42" customHeight="1" spans="1:11">
      <c r="A19" s="8">
        <v>16</v>
      </c>
      <c r="B19" s="9" t="s">
        <v>84</v>
      </c>
      <c r="C19" s="9" t="s">
        <v>14</v>
      </c>
      <c r="D19" s="10" t="s">
        <v>15</v>
      </c>
      <c r="E19" s="9" t="s">
        <v>85</v>
      </c>
      <c r="F19" s="9" t="s">
        <v>69</v>
      </c>
      <c r="G19" s="9">
        <v>220.8</v>
      </c>
      <c r="H19" s="13" t="s">
        <v>86</v>
      </c>
      <c r="I19" s="13" t="s">
        <v>71</v>
      </c>
      <c r="J19" s="9" t="s">
        <v>27</v>
      </c>
      <c r="K19" s="9" t="s">
        <v>21</v>
      </c>
    </row>
    <row r="20" s="1" customFormat="1" ht="42" customHeight="1" spans="1:11">
      <c r="A20" s="8">
        <v>17</v>
      </c>
      <c r="B20" s="9" t="s">
        <v>87</v>
      </c>
      <c r="C20" s="9" t="s">
        <v>14</v>
      </c>
      <c r="D20" s="10" t="s">
        <v>15</v>
      </c>
      <c r="E20" s="9" t="s">
        <v>88</v>
      </c>
      <c r="F20" s="9" t="s">
        <v>69</v>
      </c>
      <c r="G20" s="9">
        <v>350</v>
      </c>
      <c r="H20" s="13" t="s">
        <v>89</v>
      </c>
      <c r="I20" s="13" t="s">
        <v>71</v>
      </c>
      <c r="J20" s="9" t="s">
        <v>27</v>
      </c>
      <c r="K20" s="9" t="s">
        <v>21</v>
      </c>
    </row>
    <row r="21" s="1" customFormat="1" ht="42" customHeight="1" spans="1:11">
      <c r="A21" s="8">
        <v>18</v>
      </c>
      <c r="B21" s="9" t="s">
        <v>90</v>
      </c>
      <c r="C21" s="9" t="s">
        <v>14</v>
      </c>
      <c r="D21" s="10" t="s">
        <v>15</v>
      </c>
      <c r="E21" s="9" t="s">
        <v>91</v>
      </c>
      <c r="F21" s="9" t="s">
        <v>69</v>
      </c>
      <c r="G21" s="9">
        <v>50.5</v>
      </c>
      <c r="H21" s="13" t="s">
        <v>92</v>
      </c>
      <c r="I21" s="13" t="s">
        <v>71</v>
      </c>
      <c r="J21" s="9" t="s">
        <v>27</v>
      </c>
      <c r="K21" s="9" t="s">
        <v>21</v>
      </c>
    </row>
    <row r="22" s="1" customFormat="1" ht="42" customHeight="1" spans="1:11">
      <c r="A22" s="8">
        <v>19</v>
      </c>
      <c r="B22" s="9" t="s">
        <v>93</v>
      </c>
      <c r="C22" s="9" t="s">
        <v>14</v>
      </c>
      <c r="D22" s="10" t="s">
        <v>15</v>
      </c>
      <c r="E22" s="9" t="s">
        <v>94</v>
      </c>
      <c r="F22" s="9" t="s">
        <v>69</v>
      </c>
      <c r="G22" s="9">
        <v>260.5</v>
      </c>
      <c r="H22" s="13" t="s">
        <v>95</v>
      </c>
      <c r="I22" s="13" t="s">
        <v>71</v>
      </c>
      <c r="J22" s="9" t="s">
        <v>27</v>
      </c>
      <c r="K22" s="9" t="s">
        <v>21</v>
      </c>
    </row>
    <row r="23" s="1" customFormat="1" ht="42" customHeight="1" spans="1:11">
      <c r="A23" s="8">
        <v>20</v>
      </c>
      <c r="B23" s="9" t="s">
        <v>96</v>
      </c>
      <c r="C23" s="9" t="s">
        <v>14</v>
      </c>
      <c r="D23" s="10" t="s">
        <v>15</v>
      </c>
      <c r="E23" s="9" t="s">
        <v>97</v>
      </c>
      <c r="F23" s="9" t="s">
        <v>69</v>
      </c>
      <c r="G23" s="9">
        <v>231.6</v>
      </c>
      <c r="H23" s="13" t="s">
        <v>98</v>
      </c>
      <c r="I23" s="13" t="s">
        <v>71</v>
      </c>
      <c r="J23" s="9" t="s">
        <v>27</v>
      </c>
      <c r="K23" s="9" t="s">
        <v>21</v>
      </c>
    </row>
    <row r="24" s="1" customFormat="1" ht="42" customHeight="1" spans="1:11">
      <c r="A24" s="8">
        <v>21</v>
      </c>
      <c r="B24" s="9" t="s">
        <v>99</v>
      </c>
      <c r="C24" s="9" t="s">
        <v>14</v>
      </c>
      <c r="D24" s="10" t="s">
        <v>15</v>
      </c>
      <c r="E24" s="9" t="s">
        <v>100</v>
      </c>
      <c r="F24" s="9" t="s">
        <v>69</v>
      </c>
      <c r="G24" s="9">
        <v>416</v>
      </c>
      <c r="H24" s="13" t="s">
        <v>101</v>
      </c>
      <c r="I24" s="13" t="s">
        <v>71</v>
      </c>
      <c r="J24" s="9" t="s">
        <v>27</v>
      </c>
      <c r="K24" s="9" t="s">
        <v>21</v>
      </c>
    </row>
    <row r="25" s="1" customFormat="1" ht="42" customHeight="1" spans="1:11">
      <c r="A25" s="8">
        <v>22</v>
      </c>
      <c r="B25" s="9" t="s">
        <v>102</v>
      </c>
      <c r="C25" s="9" t="s">
        <v>14</v>
      </c>
      <c r="D25" s="10" t="s">
        <v>15</v>
      </c>
      <c r="E25" s="9" t="s">
        <v>103</v>
      </c>
      <c r="F25" s="9" t="s">
        <v>69</v>
      </c>
      <c r="G25" s="9">
        <v>181</v>
      </c>
      <c r="H25" s="13" t="s">
        <v>104</v>
      </c>
      <c r="I25" s="13" t="s">
        <v>71</v>
      </c>
      <c r="J25" s="9" t="s">
        <v>27</v>
      </c>
      <c r="K25" s="9" t="s">
        <v>21</v>
      </c>
    </row>
    <row r="26" s="1" customFormat="1" ht="42" customHeight="1" spans="1:11">
      <c r="A26" s="8">
        <v>23</v>
      </c>
      <c r="B26" s="9" t="s">
        <v>105</v>
      </c>
      <c r="C26" s="9" t="s">
        <v>14</v>
      </c>
      <c r="D26" s="10" t="s">
        <v>15</v>
      </c>
      <c r="E26" s="9" t="s">
        <v>106</v>
      </c>
      <c r="F26" s="9" t="s">
        <v>69</v>
      </c>
      <c r="G26" s="9">
        <v>201.8</v>
      </c>
      <c r="H26" s="13" t="s">
        <v>107</v>
      </c>
      <c r="I26" s="13" t="s">
        <v>71</v>
      </c>
      <c r="J26" s="9" t="s">
        <v>27</v>
      </c>
      <c r="K26" s="9" t="s">
        <v>21</v>
      </c>
    </row>
    <row r="27" s="1" customFormat="1" ht="42" customHeight="1" spans="1:11">
      <c r="A27" s="8">
        <v>24</v>
      </c>
      <c r="B27" s="9" t="s">
        <v>108</v>
      </c>
      <c r="C27" s="9" t="s">
        <v>14</v>
      </c>
      <c r="D27" s="10" t="s">
        <v>15</v>
      </c>
      <c r="E27" s="9" t="s">
        <v>109</v>
      </c>
      <c r="F27" s="9" t="s">
        <v>69</v>
      </c>
      <c r="G27" s="9">
        <v>301.6</v>
      </c>
      <c r="H27" s="13" t="s">
        <v>110</v>
      </c>
      <c r="I27" s="13" t="s">
        <v>71</v>
      </c>
      <c r="J27" s="9" t="s">
        <v>27</v>
      </c>
      <c r="K27" s="9" t="s">
        <v>21</v>
      </c>
    </row>
    <row r="28" s="1" customFormat="1" ht="42" customHeight="1" spans="1:11">
      <c r="A28" s="8">
        <v>25</v>
      </c>
      <c r="B28" s="9" t="s">
        <v>111</v>
      </c>
      <c r="C28" s="9" t="s">
        <v>14</v>
      </c>
      <c r="D28" s="10" t="s">
        <v>15</v>
      </c>
      <c r="E28" s="9" t="s">
        <v>112</v>
      </c>
      <c r="F28" s="9" t="s">
        <v>69</v>
      </c>
      <c r="G28" s="9">
        <v>266.9</v>
      </c>
      <c r="H28" s="13" t="s">
        <v>113</v>
      </c>
      <c r="I28" s="13" t="s">
        <v>71</v>
      </c>
      <c r="J28" s="9" t="s">
        <v>27</v>
      </c>
      <c r="K28" s="9" t="s">
        <v>21</v>
      </c>
    </row>
    <row r="29" s="1" customFormat="1" ht="42" customHeight="1" spans="1:11">
      <c r="A29" s="8">
        <v>26</v>
      </c>
      <c r="B29" s="9" t="s">
        <v>114</v>
      </c>
      <c r="C29" s="9" t="s">
        <v>14</v>
      </c>
      <c r="D29" s="10" t="s">
        <v>15</v>
      </c>
      <c r="E29" s="9" t="s">
        <v>115</v>
      </c>
      <c r="F29" s="9" t="s">
        <v>69</v>
      </c>
      <c r="G29" s="9">
        <v>26.7</v>
      </c>
      <c r="H29" s="13" t="s">
        <v>116</v>
      </c>
      <c r="I29" s="13" t="s">
        <v>71</v>
      </c>
      <c r="J29" s="9" t="s">
        <v>27</v>
      </c>
      <c r="K29" s="9" t="s">
        <v>21</v>
      </c>
    </row>
    <row r="30" s="1" customFormat="1" ht="42" customHeight="1" spans="1:11">
      <c r="A30" s="8">
        <v>27</v>
      </c>
      <c r="B30" s="9" t="s">
        <v>117</v>
      </c>
      <c r="C30" s="9" t="s">
        <v>14</v>
      </c>
      <c r="D30" s="10" t="s">
        <v>15</v>
      </c>
      <c r="E30" s="9" t="s">
        <v>118</v>
      </c>
      <c r="F30" s="9" t="s">
        <v>69</v>
      </c>
      <c r="G30" s="9">
        <v>46.7</v>
      </c>
      <c r="H30" s="13" t="s">
        <v>119</v>
      </c>
      <c r="I30" s="13" t="s">
        <v>71</v>
      </c>
      <c r="J30" s="9" t="s">
        <v>27</v>
      </c>
      <c r="K30" s="9" t="s">
        <v>21</v>
      </c>
    </row>
    <row r="31" s="1" customFormat="1" ht="42" customHeight="1" spans="1:11">
      <c r="A31" s="8">
        <v>28</v>
      </c>
      <c r="B31" s="9" t="s">
        <v>120</v>
      </c>
      <c r="C31" s="9" t="s">
        <v>121</v>
      </c>
      <c r="D31" s="10" t="s">
        <v>15</v>
      </c>
      <c r="E31" s="9" t="s">
        <v>56</v>
      </c>
      <c r="F31" s="9" t="s">
        <v>122</v>
      </c>
      <c r="G31" s="9">
        <v>305.7</v>
      </c>
      <c r="H31" s="8" t="s">
        <v>123</v>
      </c>
      <c r="I31" s="14" t="s">
        <v>124</v>
      </c>
      <c r="J31" s="9" t="s">
        <v>27</v>
      </c>
      <c r="K31" s="10" t="s">
        <v>125</v>
      </c>
    </row>
    <row r="32" s="1" customFormat="1" ht="42" customHeight="1" spans="1:11">
      <c r="A32" s="8">
        <v>29</v>
      </c>
      <c r="B32" s="9" t="s">
        <v>126</v>
      </c>
      <c r="C32" s="9" t="s">
        <v>121</v>
      </c>
      <c r="D32" s="10" t="s">
        <v>15</v>
      </c>
      <c r="E32" s="9" t="s">
        <v>56</v>
      </c>
      <c r="F32" s="9" t="s">
        <v>127</v>
      </c>
      <c r="G32" s="9">
        <v>900</v>
      </c>
      <c r="H32" s="13" t="s">
        <v>128</v>
      </c>
      <c r="I32" s="13" t="s">
        <v>128</v>
      </c>
      <c r="J32" s="9" t="s">
        <v>27</v>
      </c>
      <c r="K32" s="9" t="s">
        <v>129</v>
      </c>
    </row>
    <row r="33" s="1" customFormat="1" ht="49" customHeight="1" spans="1:11">
      <c r="A33" s="8">
        <v>30</v>
      </c>
      <c r="B33" s="8" t="s">
        <v>130</v>
      </c>
      <c r="C33" s="9" t="s">
        <v>131</v>
      </c>
      <c r="D33" s="10" t="s">
        <v>15</v>
      </c>
      <c r="E33" s="10" t="s">
        <v>132</v>
      </c>
      <c r="F33" s="10" t="s">
        <v>133</v>
      </c>
      <c r="G33" s="10">
        <v>500</v>
      </c>
      <c r="H33" s="13" t="s">
        <v>134</v>
      </c>
      <c r="I33" s="13" t="s">
        <v>135</v>
      </c>
      <c r="J33" s="9" t="s">
        <v>27</v>
      </c>
      <c r="K33" s="10" t="s">
        <v>136</v>
      </c>
    </row>
    <row r="34" s="1" customFormat="1" ht="183" customHeight="1" spans="1:11">
      <c r="A34" s="8">
        <v>31</v>
      </c>
      <c r="B34" s="12" t="s">
        <v>137</v>
      </c>
      <c r="C34" s="9" t="s">
        <v>131</v>
      </c>
      <c r="D34" s="10" t="s">
        <v>15</v>
      </c>
      <c r="E34" s="9" t="s">
        <v>138</v>
      </c>
      <c r="F34" s="9" t="s">
        <v>139</v>
      </c>
      <c r="G34" s="9">
        <v>569.7</v>
      </c>
      <c r="H34" s="9"/>
      <c r="I34" s="9"/>
      <c r="J34" s="9"/>
      <c r="K34" s="9" t="s">
        <v>140</v>
      </c>
    </row>
    <row r="35" s="1" customFormat="1" ht="49" customHeight="1" spans="1:11">
      <c r="A35" s="8">
        <v>32</v>
      </c>
      <c r="B35" s="9" t="s">
        <v>141</v>
      </c>
      <c r="C35" s="9" t="s">
        <v>131</v>
      </c>
      <c r="D35" s="10" t="s">
        <v>15</v>
      </c>
      <c r="E35" s="9" t="s">
        <v>142</v>
      </c>
      <c r="F35" s="9" t="s">
        <v>143</v>
      </c>
      <c r="G35" s="9">
        <v>300</v>
      </c>
      <c r="H35" s="13" t="s">
        <v>144</v>
      </c>
      <c r="I35" s="8" t="s">
        <v>145</v>
      </c>
      <c r="J35" s="9" t="s">
        <v>27</v>
      </c>
      <c r="K35" s="9" t="s">
        <v>136</v>
      </c>
    </row>
    <row r="36" s="1" customFormat="1" ht="55" customHeight="1" spans="1:11">
      <c r="A36" s="8">
        <v>33</v>
      </c>
      <c r="B36" s="9" t="s">
        <v>146</v>
      </c>
      <c r="C36" s="9" t="s">
        <v>131</v>
      </c>
      <c r="D36" s="10" t="s">
        <v>15</v>
      </c>
      <c r="E36" s="9" t="s">
        <v>147</v>
      </c>
      <c r="F36" s="9" t="s">
        <v>148</v>
      </c>
      <c r="G36" s="9">
        <v>100.8</v>
      </c>
      <c r="H36" s="13" t="s">
        <v>149</v>
      </c>
      <c r="I36" s="8" t="s">
        <v>145</v>
      </c>
      <c r="J36" s="9" t="s">
        <v>27</v>
      </c>
      <c r="K36" s="9" t="s">
        <v>136</v>
      </c>
    </row>
    <row r="37" s="1" customFormat="1" ht="39" customHeight="1" spans="1:11">
      <c r="A37" s="8">
        <v>34</v>
      </c>
      <c r="B37" s="9" t="s">
        <v>150</v>
      </c>
      <c r="C37" s="9" t="s">
        <v>131</v>
      </c>
      <c r="D37" s="10" t="s">
        <v>15</v>
      </c>
      <c r="E37" s="9" t="s">
        <v>151</v>
      </c>
      <c r="F37" s="9" t="s">
        <v>152</v>
      </c>
      <c r="G37" s="9">
        <v>75</v>
      </c>
      <c r="H37" s="13" t="s">
        <v>153</v>
      </c>
      <c r="I37" s="8" t="s">
        <v>145</v>
      </c>
      <c r="J37" s="9" t="s">
        <v>27</v>
      </c>
      <c r="K37" s="9" t="s">
        <v>136</v>
      </c>
    </row>
    <row r="38" s="1" customFormat="1" ht="39" customHeight="1" spans="1:11">
      <c r="A38" s="8">
        <v>35</v>
      </c>
      <c r="B38" s="9" t="s">
        <v>154</v>
      </c>
      <c r="C38" s="9" t="s">
        <v>131</v>
      </c>
      <c r="D38" s="10" t="s">
        <v>15</v>
      </c>
      <c r="E38" s="9" t="s">
        <v>155</v>
      </c>
      <c r="F38" s="9" t="s">
        <v>156</v>
      </c>
      <c r="G38" s="9">
        <v>65</v>
      </c>
      <c r="H38" s="13" t="s">
        <v>157</v>
      </c>
      <c r="I38" s="8" t="s">
        <v>145</v>
      </c>
      <c r="J38" s="9" t="s">
        <v>27</v>
      </c>
      <c r="K38" s="9" t="s">
        <v>136</v>
      </c>
    </row>
    <row r="39" s="1" customFormat="1" ht="39" customHeight="1" spans="1:11">
      <c r="A39" s="8">
        <v>36</v>
      </c>
      <c r="B39" s="9" t="s">
        <v>158</v>
      </c>
      <c r="C39" s="9" t="s">
        <v>131</v>
      </c>
      <c r="D39" s="10" t="s">
        <v>15</v>
      </c>
      <c r="E39" s="9" t="s">
        <v>159</v>
      </c>
      <c r="F39" s="9" t="s">
        <v>160</v>
      </c>
      <c r="G39" s="9">
        <v>45</v>
      </c>
      <c r="H39" s="13" t="s">
        <v>161</v>
      </c>
      <c r="I39" s="8" t="s">
        <v>162</v>
      </c>
      <c r="J39" s="9" t="s">
        <v>27</v>
      </c>
      <c r="K39" s="9" t="s">
        <v>136</v>
      </c>
    </row>
    <row r="40" s="1" customFormat="1" ht="39" customHeight="1" spans="1:11">
      <c r="A40" s="8">
        <v>37</v>
      </c>
      <c r="B40" s="9" t="s">
        <v>163</v>
      </c>
      <c r="C40" s="9" t="s">
        <v>131</v>
      </c>
      <c r="D40" s="10" t="s">
        <v>15</v>
      </c>
      <c r="E40" s="9" t="s">
        <v>164</v>
      </c>
      <c r="F40" s="9" t="s">
        <v>165</v>
      </c>
      <c r="G40" s="9">
        <v>53</v>
      </c>
      <c r="H40" s="13" t="s">
        <v>166</v>
      </c>
      <c r="I40" s="8" t="s">
        <v>162</v>
      </c>
      <c r="J40" s="9" t="s">
        <v>27</v>
      </c>
      <c r="K40" s="9" t="s">
        <v>136</v>
      </c>
    </row>
    <row r="41" s="1" customFormat="1" ht="39" customHeight="1" spans="1:11">
      <c r="A41" s="8">
        <v>38</v>
      </c>
      <c r="B41" s="9" t="s">
        <v>167</v>
      </c>
      <c r="C41" s="9" t="s">
        <v>131</v>
      </c>
      <c r="D41" s="10" t="s">
        <v>15</v>
      </c>
      <c r="E41" s="9" t="s">
        <v>168</v>
      </c>
      <c r="F41" s="9" t="s">
        <v>169</v>
      </c>
      <c r="G41" s="9">
        <v>149.9</v>
      </c>
      <c r="H41" s="13" t="s">
        <v>166</v>
      </c>
      <c r="I41" s="8" t="s">
        <v>162</v>
      </c>
      <c r="J41" s="9" t="s">
        <v>27</v>
      </c>
      <c r="K41" s="9" t="s">
        <v>136</v>
      </c>
    </row>
    <row r="42" s="1" customFormat="1" ht="39" customHeight="1" spans="1:11">
      <c r="A42" s="8">
        <v>39</v>
      </c>
      <c r="B42" s="9" t="s">
        <v>170</v>
      </c>
      <c r="C42" s="9" t="s">
        <v>131</v>
      </c>
      <c r="D42" s="10" t="s">
        <v>15</v>
      </c>
      <c r="E42" s="9" t="s">
        <v>171</v>
      </c>
      <c r="F42" s="9" t="s">
        <v>172</v>
      </c>
      <c r="G42" s="9">
        <v>55.78</v>
      </c>
      <c r="H42" s="13" t="s">
        <v>173</v>
      </c>
      <c r="I42" s="8" t="s">
        <v>162</v>
      </c>
      <c r="J42" s="9" t="s">
        <v>27</v>
      </c>
      <c r="K42" s="9" t="s">
        <v>136</v>
      </c>
    </row>
    <row r="43" s="1" customFormat="1" ht="63" customHeight="1" spans="1:11">
      <c r="A43" s="8">
        <v>40</v>
      </c>
      <c r="B43" s="9" t="s">
        <v>174</v>
      </c>
      <c r="C43" s="9" t="s">
        <v>131</v>
      </c>
      <c r="D43" s="10" t="s">
        <v>15</v>
      </c>
      <c r="E43" s="9" t="s">
        <v>29</v>
      </c>
      <c r="F43" s="9" t="s">
        <v>175</v>
      </c>
      <c r="G43" s="9">
        <v>124.58</v>
      </c>
      <c r="H43" s="13" t="s">
        <v>176</v>
      </c>
      <c r="I43" s="8" t="s">
        <v>162</v>
      </c>
      <c r="J43" s="9" t="s">
        <v>27</v>
      </c>
      <c r="K43" s="9" t="s">
        <v>136</v>
      </c>
    </row>
    <row r="44" s="1" customFormat="1" ht="49" customHeight="1" spans="1:11">
      <c r="A44" s="8">
        <v>41</v>
      </c>
      <c r="B44" s="9" t="s">
        <v>177</v>
      </c>
      <c r="C44" s="9" t="s">
        <v>131</v>
      </c>
      <c r="D44" s="10" t="s">
        <v>15</v>
      </c>
      <c r="E44" s="9" t="s">
        <v>178</v>
      </c>
      <c r="F44" s="9" t="s">
        <v>179</v>
      </c>
      <c r="G44" s="9">
        <v>7.37</v>
      </c>
      <c r="H44" s="13" t="s">
        <v>180</v>
      </c>
      <c r="I44" s="8" t="s">
        <v>162</v>
      </c>
      <c r="J44" s="9" t="s">
        <v>27</v>
      </c>
      <c r="K44" s="9" t="s">
        <v>136</v>
      </c>
    </row>
    <row r="45" s="1" customFormat="1" ht="39" customHeight="1" spans="1:11">
      <c r="A45" s="8">
        <v>42</v>
      </c>
      <c r="B45" s="9" t="s">
        <v>181</v>
      </c>
      <c r="C45" s="9" t="s">
        <v>131</v>
      </c>
      <c r="D45" s="10" t="s">
        <v>15</v>
      </c>
      <c r="E45" s="9" t="s">
        <v>182</v>
      </c>
      <c r="F45" s="9" t="s">
        <v>183</v>
      </c>
      <c r="G45" s="9">
        <v>87.5</v>
      </c>
      <c r="H45" s="13" t="s">
        <v>184</v>
      </c>
      <c r="I45" s="8" t="s">
        <v>162</v>
      </c>
      <c r="J45" s="9" t="s">
        <v>27</v>
      </c>
      <c r="K45" s="9" t="s">
        <v>136</v>
      </c>
    </row>
    <row r="46" s="1" customFormat="1" ht="60" customHeight="1" spans="1:11">
      <c r="A46" s="8">
        <v>43</v>
      </c>
      <c r="B46" s="9" t="s">
        <v>185</v>
      </c>
      <c r="C46" s="9" t="s">
        <v>131</v>
      </c>
      <c r="D46" s="10" t="s">
        <v>15</v>
      </c>
      <c r="E46" s="9" t="s">
        <v>186</v>
      </c>
      <c r="F46" s="9" t="s">
        <v>187</v>
      </c>
      <c r="G46" s="9">
        <v>115.3</v>
      </c>
      <c r="H46" s="13" t="s">
        <v>188</v>
      </c>
      <c r="I46" s="8" t="s">
        <v>162</v>
      </c>
      <c r="J46" s="9" t="s">
        <v>27</v>
      </c>
      <c r="K46" s="9" t="s">
        <v>136</v>
      </c>
    </row>
    <row r="47" s="1" customFormat="1" ht="49" customHeight="1" spans="1:11">
      <c r="A47" s="8">
        <v>44</v>
      </c>
      <c r="B47" s="9" t="s">
        <v>189</v>
      </c>
      <c r="C47" s="9" t="s">
        <v>131</v>
      </c>
      <c r="D47" s="10" t="s">
        <v>15</v>
      </c>
      <c r="E47" s="9" t="s">
        <v>190</v>
      </c>
      <c r="F47" s="9" t="s">
        <v>191</v>
      </c>
      <c r="G47" s="9">
        <v>8.75</v>
      </c>
      <c r="H47" s="13" t="s">
        <v>192</v>
      </c>
      <c r="I47" s="8" t="s">
        <v>162</v>
      </c>
      <c r="J47" s="9" t="s">
        <v>27</v>
      </c>
      <c r="K47" s="9" t="s">
        <v>136</v>
      </c>
    </row>
    <row r="48" s="1" customFormat="1" ht="49" customHeight="1" spans="1:11">
      <c r="A48" s="8">
        <v>45</v>
      </c>
      <c r="B48" s="9" t="s">
        <v>193</v>
      </c>
      <c r="C48" s="9" t="s">
        <v>131</v>
      </c>
      <c r="D48" s="10" t="s">
        <v>15</v>
      </c>
      <c r="E48" s="9" t="s">
        <v>194</v>
      </c>
      <c r="F48" s="9" t="s">
        <v>195</v>
      </c>
      <c r="G48" s="9">
        <v>28</v>
      </c>
      <c r="H48" s="13" t="s">
        <v>196</v>
      </c>
      <c r="I48" s="8" t="s">
        <v>162</v>
      </c>
      <c r="J48" s="9" t="s">
        <v>27</v>
      </c>
      <c r="K48" s="9" t="s">
        <v>136</v>
      </c>
    </row>
    <row r="49" s="1" customFormat="1" ht="49" customHeight="1" spans="1:11">
      <c r="A49" s="8">
        <v>46</v>
      </c>
      <c r="B49" s="9" t="s">
        <v>197</v>
      </c>
      <c r="C49" s="9" t="s">
        <v>131</v>
      </c>
      <c r="D49" s="10" t="s">
        <v>15</v>
      </c>
      <c r="E49" s="9" t="s">
        <v>198</v>
      </c>
      <c r="F49" s="9" t="s">
        <v>199</v>
      </c>
      <c r="G49" s="9">
        <v>60</v>
      </c>
      <c r="H49" s="13" t="s">
        <v>200</v>
      </c>
      <c r="I49" s="8" t="s">
        <v>162</v>
      </c>
      <c r="J49" s="9" t="s">
        <v>27</v>
      </c>
      <c r="K49" s="9" t="s">
        <v>136</v>
      </c>
    </row>
    <row r="50" s="1" customFormat="1" ht="49" customHeight="1" spans="1:11">
      <c r="A50" s="8">
        <v>47</v>
      </c>
      <c r="B50" s="9" t="s">
        <v>201</v>
      </c>
      <c r="C50" s="9" t="s">
        <v>131</v>
      </c>
      <c r="D50" s="10" t="s">
        <v>15</v>
      </c>
      <c r="E50" s="9" t="s">
        <v>202</v>
      </c>
      <c r="F50" s="9" t="s">
        <v>203</v>
      </c>
      <c r="G50" s="9">
        <v>76</v>
      </c>
      <c r="H50" s="13" t="s">
        <v>204</v>
      </c>
      <c r="I50" s="8" t="s">
        <v>162</v>
      </c>
      <c r="J50" s="9" t="s">
        <v>27</v>
      </c>
      <c r="K50" s="9" t="s">
        <v>136</v>
      </c>
    </row>
    <row r="51" s="1" customFormat="1" ht="83" customHeight="1" spans="1:11">
      <c r="A51" s="8">
        <v>48</v>
      </c>
      <c r="B51" s="9" t="s">
        <v>205</v>
      </c>
      <c r="C51" s="9" t="s">
        <v>131</v>
      </c>
      <c r="D51" s="10" t="s">
        <v>15</v>
      </c>
      <c r="E51" s="9" t="s">
        <v>206</v>
      </c>
      <c r="F51" s="9" t="s">
        <v>207</v>
      </c>
      <c r="G51" s="9">
        <v>170</v>
      </c>
      <c r="H51" s="13" t="s">
        <v>208</v>
      </c>
      <c r="I51" s="8" t="s">
        <v>162</v>
      </c>
      <c r="J51" s="9" t="s">
        <v>27</v>
      </c>
      <c r="K51" s="9" t="s">
        <v>136</v>
      </c>
    </row>
    <row r="52" s="1" customFormat="1" ht="66" customHeight="1" spans="1:11">
      <c r="A52" s="8">
        <v>49</v>
      </c>
      <c r="B52" s="9" t="s">
        <v>209</v>
      </c>
      <c r="C52" s="9" t="s">
        <v>131</v>
      </c>
      <c r="D52" s="10" t="s">
        <v>15</v>
      </c>
      <c r="E52" s="9" t="s">
        <v>210</v>
      </c>
      <c r="F52" s="9" t="s">
        <v>211</v>
      </c>
      <c r="G52" s="9">
        <v>143.39</v>
      </c>
      <c r="H52" s="13" t="s">
        <v>212</v>
      </c>
      <c r="I52" s="8" t="s">
        <v>213</v>
      </c>
      <c r="J52" s="9" t="s">
        <v>27</v>
      </c>
      <c r="K52" s="9" t="s">
        <v>136</v>
      </c>
    </row>
    <row r="53" s="1" customFormat="1" ht="83" customHeight="1" spans="1:11">
      <c r="A53" s="8">
        <v>50</v>
      </c>
      <c r="B53" s="9" t="s">
        <v>214</v>
      </c>
      <c r="C53" s="9" t="s">
        <v>131</v>
      </c>
      <c r="D53" s="10" t="s">
        <v>15</v>
      </c>
      <c r="E53" s="9" t="s">
        <v>215</v>
      </c>
      <c r="F53" s="9" t="s">
        <v>216</v>
      </c>
      <c r="G53" s="9">
        <v>99.7</v>
      </c>
      <c r="H53" s="13" t="s">
        <v>217</v>
      </c>
      <c r="I53" s="8" t="s">
        <v>213</v>
      </c>
      <c r="J53" s="9" t="s">
        <v>27</v>
      </c>
      <c r="K53" s="9" t="s">
        <v>136</v>
      </c>
    </row>
    <row r="54" s="1" customFormat="1" ht="49" customHeight="1" spans="1:11">
      <c r="A54" s="8">
        <v>51</v>
      </c>
      <c r="B54" s="9" t="s">
        <v>218</v>
      </c>
      <c r="C54" s="9" t="s">
        <v>131</v>
      </c>
      <c r="D54" s="10" t="s">
        <v>15</v>
      </c>
      <c r="E54" s="9" t="s">
        <v>219</v>
      </c>
      <c r="F54" s="9" t="s">
        <v>220</v>
      </c>
      <c r="G54" s="9">
        <v>57</v>
      </c>
      <c r="H54" s="13" t="s">
        <v>221</v>
      </c>
      <c r="I54" s="8" t="s">
        <v>162</v>
      </c>
      <c r="J54" s="9" t="s">
        <v>27</v>
      </c>
      <c r="K54" s="9" t="s">
        <v>136</v>
      </c>
    </row>
    <row r="55" s="1" customFormat="1" ht="49" customHeight="1" spans="1:11">
      <c r="A55" s="8">
        <v>52</v>
      </c>
      <c r="B55" s="9" t="s">
        <v>222</v>
      </c>
      <c r="C55" s="9" t="s">
        <v>131</v>
      </c>
      <c r="D55" s="10" t="s">
        <v>15</v>
      </c>
      <c r="E55" s="9" t="s">
        <v>223</v>
      </c>
      <c r="F55" s="9" t="s">
        <v>224</v>
      </c>
      <c r="G55" s="9">
        <v>70</v>
      </c>
      <c r="H55" s="13" t="s">
        <v>225</v>
      </c>
      <c r="I55" s="8" t="s">
        <v>162</v>
      </c>
      <c r="J55" s="9" t="s">
        <v>27</v>
      </c>
      <c r="K55" s="9" t="s">
        <v>136</v>
      </c>
    </row>
    <row r="56" s="1" customFormat="1" ht="49" customHeight="1" spans="1:11">
      <c r="A56" s="8">
        <v>53</v>
      </c>
      <c r="B56" s="9" t="s">
        <v>226</v>
      </c>
      <c r="C56" s="9" t="s">
        <v>131</v>
      </c>
      <c r="D56" s="10" t="s">
        <v>15</v>
      </c>
      <c r="E56" s="9" t="s">
        <v>227</v>
      </c>
      <c r="F56" s="9" t="s">
        <v>228</v>
      </c>
      <c r="G56" s="9">
        <v>60</v>
      </c>
      <c r="H56" s="13" t="s">
        <v>229</v>
      </c>
      <c r="I56" s="8" t="s">
        <v>162</v>
      </c>
      <c r="J56" s="9" t="s">
        <v>27</v>
      </c>
      <c r="K56" s="9" t="s">
        <v>136</v>
      </c>
    </row>
    <row r="57" s="1" customFormat="1" ht="65" customHeight="1" spans="1:11">
      <c r="A57" s="8">
        <v>54</v>
      </c>
      <c r="B57" s="9" t="s">
        <v>230</v>
      </c>
      <c r="C57" s="9" t="s">
        <v>131</v>
      </c>
      <c r="D57" s="10" t="s">
        <v>15</v>
      </c>
      <c r="E57" s="9" t="s">
        <v>231</v>
      </c>
      <c r="F57" s="9" t="s">
        <v>232</v>
      </c>
      <c r="G57" s="9">
        <v>113</v>
      </c>
      <c r="H57" s="13" t="s">
        <v>233</v>
      </c>
      <c r="I57" s="8" t="s">
        <v>162</v>
      </c>
      <c r="J57" s="9" t="s">
        <v>27</v>
      </c>
      <c r="K57" s="9" t="s">
        <v>136</v>
      </c>
    </row>
    <row r="58" s="1" customFormat="1" ht="49" customHeight="1" spans="1:11">
      <c r="A58" s="8">
        <v>55</v>
      </c>
      <c r="B58" s="9" t="s">
        <v>234</v>
      </c>
      <c r="C58" s="9" t="s">
        <v>131</v>
      </c>
      <c r="D58" s="10" t="s">
        <v>15</v>
      </c>
      <c r="E58" s="9" t="s">
        <v>235</v>
      </c>
      <c r="F58" s="9" t="s">
        <v>236</v>
      </c>
      <c r="G58" s="9">
        <v>59.6</v>
      </c>
      <c r="H58" s="13" t="s">
        <v>237</v>
      </c>
      <c r="I58" s="8" t="s">
        <v>162</v>
      </c>
      <c r="J58" s="9" t="s">
        <v>27</v>
      </c>
      <c r="K58" s="9" t="s">
        <v>136</v>
      </c>
    </row>
    <row r="59" s="1" customFormat="1" ht="49" customHeight="1" spans="1:11">
      <c r="A59" s="8">
        <v>56</v>
      </c>
      <c r="B59" s="9" t="s">
        <v>238</v>
      </c>
      <c r="C59" s="9" t="s">
        <v>131</v>
      </c>
      <c r="D59" s="10" t="s">
        <v>15</v>
      </c>
      <c r="E59" s="9" t="s">
        <v>239</v>
      </c>
      <c r="F59" s="9" t="s">
        <v>240</v>
      </c>
      <c r="G59" s="9">
        <v>81.5</v>
      </c>
      <c r="H59" s="13" t="s">
        <v>241</v>
      </c>
      <c r="I59" s="8" t="s">
        <v>162</v>
      </c>
      <c r="J59" s="9" t="s">
        <v>27</v>
      </c>
      <c r="K59" s="9" t="s">
        <v>136</v>
      </c>
    </row>
    <row r="60" s="1" customFormat="1" ht="49" customHeight="1" spans="1:11">
      <c r="A60" s="8">
        <v>57</v>
      </c>
      <c r="B60" s="9" t="s">
        <v>242</v>
      </c>
      <c r="C60" s="9" t="s">
        <v>131</v>
      </c>
      <c r="D60" s="10" t="s">
        <v>15</v>
      </c>
      <c r="E60" s="9" t="s">
        <v>243</v>
      </c>
      <c r="F60" s="9" t="s">
        <v>244</v>
      </c>
      <c r="G60" s="9">
        <v>20.3</v>
      </c>
      <c r="H60" s="13" t="s">
        <v>245</v>
      </c>
      <c r="I60" s="8" t="s">
        <v>162</v>
      </c>
      <c r="J60" s="9" t="s">
        <v>27</v>
      </c>
      <c r="K60" s="9" t="s">
        <v>136</v>
      </c>
    </row>
    <row r="61" s="1" customFormat="1" ht="49" customHeight="1" spans="1:11">
      <c r="A61" s="8">
        <v>58</v>
      </c>
      <c r="B61" s="9" t="s">
        <v>246</v>
      </c>
      <c r="C61" s="9" t="s">
        <v>131</v>
      </c>
      <c r="D61" s="10" t="s">
        <v>15</v>
      </c>
      <c r="E61" s="9" t="s">
        <v>247</v>
      </c>
      <c r="F61" s="9" t="s">
        <v>248</v>
      </c>
      <c r="G61" s="9">
        <v>92.8</v>
      </c>
      <c r="H61" s="13" t="s">
        <v>249</v>
      </c>
      <c r="I61" s="8" t="s">
        <v>162</v>
      </c>
      <c r="J61" s="9" t="s">
        <v>27</v>
      </c>
      <c r="K61" s="9" t="s">
        <v>136</v>
      </c>
    </row>
    <row r="62" s="1" customFormat="1" ht="49" customHeight="1" spans="1:11">
      <c r="A62" s="8">
        <v>59</v>
      </c>
      <c r="B62" s="9" t="s">
        <v>250</v>
      </c>
      <c r="C62" s="9" t="s">
        <v>131</v>
      </c>
      <c r="D62" s="10" t="s">
        <v>15</v>
      </c>
      <c r="E62" s="9" t="s">
        <v>251</v>
      </c>
      <c r="F62" s="9" t="s">
        <v>252</v>
      </c>
      <c r="G62" s="9">
        <v>99</v>
      </c>
      <c r="H62" s="13" t="s">
        <v>241</v>
      </c>
      <c r="I62" s="8" t="s">
        <v>162</v>
      </c>
      <c r="J62" s="9" t="s">
        <v>27</v>
      </c>
      <c r="K62" s="9" t="s">
        <v>136</v>
      </c>
    </row>
    <row r="63" s="1" customFormat="1" ht="49" customHeight="1" spans="1:11">
      <c r="A63" s="8">
        <v>60</v>
      </c>
      <c r="B63" s="9" t="s">
        <v>253</v>
      </c>
      <c r="C63" s="9" t="s">
        <v>131</v>
      </c>
      <c r="D63" s="10" t="s">
        <v>15</v>
      </c>
      <c r="E63" s="9" t="s">
        <v>254</v>
      </c>
      <c r="F63" s="9" t="s">
        <v>255</v>
      </c>
      <c r="G63" s="9">
        <v>85.5</v>
      </c>
      <c r="H63" s="13" t="s">
        <v>256</v>
      </c>
      <c r="I63" s="8" t="s">
        <v>162</v>
      </c>
      <c r="J63" s="9" t="s">
        <v>27</v>
      </c>
      <c r="K63" s="9" t="s">
        <v>136</v>
      </c>
    </row>
    <row r="64" s="1" customFormat="1" ht="49" customHeight="1" spans="1:11">
      <c r="A64" s="8">
        <v>61</v>
      </c>
      <c r="B64" s="9" t="s">
        <v>257</v>
      </c>
      <c r="C64" s="9" t="s">
        <v>131</v>
      </c>
      <c r="D64" s="10" t="s">
        <v>15</v>
      </c>
      <c r="E64" s="9" t="s">
        <v>16</v>
      </c>
      <c r="F64" s="9" t="s">
        <v>258</v>
      </c>
      <c r="G64" s="9">
        <v>35.8</v>
      </c>
      <c r="H64" s="13" t="s">
        <v>259</v>
      </c>
      <c r="I64" s="8" t="s">
        <v>213</v>
      </c>
      <c r="J64" s="9" t="s">
        <v>27</v>
      </c>
      <c r="K64" s="9" t="s">
        <v>136</v>
      </c>
    </row>
    <row r="65" s="1" customFormat="1" ht="49" customHeight="1" spans="1:11">
      <c r="A65" s="8">
        <v>62</v>
      </c>
      <c r="B65" s="9" t="s">
        <v>260</v>
      </c>
      <c r="C65" s="9" t="s">
        <v>131</v>
      </c>
      <c r="D65" s="10" t="s">
        <v>15</v>
      </c>
      <c r="E65" s="9" t="s">
        <v>132</v>
      </c>
      <c r="F65" s="9" t="s">
        <v>261</v>
      </c>
      <c r="G65" s="9">
        <v>500</v>
      </c>
      <c r="H65" s="13" t="s">
        <v>262</v>
      </c>
      <c r="I65" s="13" t="s">
        <v>263</v>
      </c>
      <c r="J65" s="9" t="s">
        <v>27</v>
      </c>
      <c r="K65" s="9" t="s">
        <v>136</v>
      </c>
    </row>
    <row r="66" s="1" customFormat="1" ht="49" customHeight="1" spans="1:11">
      <c r="A66" s="8">
        <v>63</v>
      </c>
      <c r="B66" s="9" t="s">
        <v>264</v>
      </c>
      <c r="C66" s="9" t="s">
        <v>131</v>
      </c>
      <c r="D66" s="10" t="s">
        <v>15</v>
      </c>
      <c r="E66" s="9" t="s">
        <v>265</v>
      </c>
      <c r="F66" s="9" t="s">
        <v>266</v>
      </c>
      <c r="G66" s="9">
        <v>25</v>
      </c>
      <c r="H66" s="13" t="s">
        <v>267</v>
      </c>
      <c r="I66" s="8" t="s">
        <v>162</v>
      </c>
      <c r="J66" s="9" t="s">
        <v>27</v>
      </c>
      <c r="K66" s="9" t="s">
        <v>136</v>
      </c>
    </row>
    <row r="67" s="1" customFormat="1" ht="49" customHeight="1" spans="1:11">
      <c r="A67" s="8">
        <v>64</v>
      </c>
      <c r="B67" s="9" t="s">
        <v>268</v>
      </c>
      <c r="C67" s="9" t="s">
        <v>131</v>
      </c>
      <c r="D67" s="10" t="s">
        <v>15</v>
      </c>
      <c r="E67" s="9" t="s">
        <v>34</v>
      </c>
      <c r="F67" s="9" t="s">
        <v>269</v>
      </c>
      <c r="G67" s="9">
        <v>360</v>
      </c>
      <c r="H67" s="13" t="s">
        <v>270</v>
      </c>
      <c r="I67" s="8" t="s">
        <v>271</v>
      </c>
      <c r="J67" s="9" t="s">
        <v>27</v>
      </c>
      <c r="K67" s="9" t="s">
        <v>136</v>
      </c>
    </row>
    <row r="68" s="1" customFormat="1" ht="49" customHeight="1" spans="1:11">
      <c r="A68" s="8">
        <v>65</v>
      </c>
      <c r="B68" s="9" t="s">
        <v>272</v>
      </c>
      <c r="C68" s="9" t="s">
        <v>131</v>
      </c>
      <c r="D68" s="10" t="s">
        <v>15</v>
      </c>
      <c r="E68" s="9" t="s">
        <v>273</v>
      </c>
      <c r="F68" s="9" t="s">
        <v>274</v>
      </c>
      <c r="G68" s="9">
        <v>78.37</v>
      </c>
      <c r="H68" s="13" t="s">
        <v>275</v>
      </c>
      <c r="I68" s="8" t="s">
        <v>276</v>
      </c>
      <c r="J68" s="9" t="s">
        <v>27</v>
      </c>
      <c r="K68" s="9" t="s">
        <v>136</v>
      </c>
    </row>
    <row r="69" s="1" customFormat="1" ht="49" customHeight="1" spans="1:11">
      <c r="A69" s="8">
        <v>66</v>
      </c>
      <c r="B69" s="9" t="s">
        <v>277</v>
      </c>
      <c r="C69" s="9" t="s">
        <v>131</v>
      </c>
      <c r="D69" s="10" t="s">
        <v>15</v>
      </c>
      <c r="E69" s="9" t="s">
        <v>278</v>
      </c>
      <c r="F69" s="9" t="s">
        <v>279</v>
      </c>
      <c r="G69" s="9">
        <v>77</v>
      </c>
      <c r="H69" s="13" t="s">
        <v>280</v>
      </c>
      <c r="I69" s="8" t="s">
        <v>276</v>
      </c>
      <c r="J69" s="9" t="s">
        <v>27</v>
      </c>
      <c r="K69" s="9" t="s">
        <v>136</v>
      </c>
    </row>
    <row r="70" s="1" customFormat="1" ht="49" customHeight="1" spans="1:11">
      <c r="A70" s="8">
        <v>67</v>
      </c>
      <c r="B70" s="9" t="s">
        <v>281</v>
      </c>
      <c r="C70" s="9" t="s">
        <v>131</v>
      </c>
      <c r="D70" s="10" t="s">
        <v>15</v>
      </c>
      <c r="E70" s="9" t="s">
        <v>282</v>
      </c>
      <c r="F70" s="9" t="s">
        <v>283</v>
      </c>
      <c r="G70" s="9">
        <v>350</v>
      </c>
      <c r="H70" s="13" t="s">
        <v>284</v>
      </c>
      <c r="I70" s="13" t="s">
        <v>285</v>
      </c>
      <c r="J70" s="9" t="s">
        <v>27</v>
      </c>
      <c r="K70" s="9" t="s">
        <v>136</v>
      </c>
    </row>
    <row r="71" s="1" customFormat="1" ht="49" customHeight="1" spans="1:11">
      <c r="A71" s="8">
        <v>68</v>
      </c>
      <c r="B71" s="9" t="s">
        <v>286</v>
      </c>
      <c r="C71" s="9" t="s">
        <v>131</v>
      </c>
      <c r="D71" s="10" t="s">
        <v>15</v>
      </c>
      <c r="E71" s="9" t="s">
        <v>287</v>
      </c>
      <c r="F71" s="9" t="s">
        <v>288</v>
      </c>
      <c r="G71" s="9">
        <v>100</v>
      </c>
      <c r="H71" s="13" t="s">
        <v>289</v>
      </c>
      <c r="I71" s="13" t="s">
        <v>290</v>
      </c>
      <c r="J71" s="9" t="s">
        <v>27</v>
      </c>
      <c r="K71" s="9" t="s">
        <v>136</v>
      </c>
    </row>
    <row r="72" s="1" customFormat="1" ht="49" customHeight="1" spans="1:11">
      <c r="A72" s="8">
        <v>69</v>
      </c>
      <c r="B72" s="9" t="s">
        <v>291</v>
      </c>
      <c r="C72" s="9" t="s">
        <v>131</v>
      </c>
      <c r="D72" s="10" t="s">
        <v>15</v>
      </c>
      <c r="E72" s="9" t="s">
        <v>292</v>
      </c>
      <c r="F72" s="9" t="s">
        <v>293</v>
      </c>
      <c r="G72" s="9">
        <v>96</v>
      </c>
      <c r="H72" s="13" t="s">
        <v>294</v>
      </c>
      <c r="I72" s="13" t="s">
        <v>295</v>
      </c>
      <c r="J72" s="9" t="s">
        <v>27</v>
      </c>
      <c r="K72" s="9" t="s">
        <v>136</v>
      </c>
    </row>
    <row r="73" s="1" customFormat="1" ht="49" customHeight="1" spans="1:11">
      <c r="A73" s="8">
        <v>70</v>
      </c>
      <c r="B73" s="9" t="s">
        <v>296</v>
      </c>
      <c r="C73" s="9" t="s">
        <v>131</v>
      </c>
      <c r="D73" s="10" t="s">
        <v>15</v>
      </c>
      <c r="E73" s="9" t="s">
        <v>297</v>
      </c>
      <c r="F73" s="9" t="s">
        <v>298</v>
      </c>
      <c r="G73" s="9">
        <v>146</v>
      </c>
      <c r="H73" s="13" t="s">
        <v>299</v>
      </c>
      <c r="I73" s="8" t="s">
        <v>162</v>
      </c>
      <c r="J73" s="9" t="s">
        <v>27</v>
      </c>
      <c r="K73" s="9" t="s">
        <v>136</v>
      </c>
    </row>
    <row r="74" s="1" customFormat="1" ht="49" customHeight="1" spans="1:11">
      <c r="A74" s="8">
        <v>71</v>
      </c>
      <c r="B74" s="9" t="s">
        <v>300</v>
      </c>
      <c r="C74" s="9" t="s">
        <v>131</v>
      </c>
      <c r="D74" s="10" t="s">
        <v>15</v>
      </c>
      <c r="E74" s="9" t="s">
        <v>301</v>
      </c>
      <c r="F74" s="9" t="s">
        <v>302</v>
      </c>
      <c r="G74" s="9">
        <v>82</v>
      </c>
      <c r="H74" s="13" t="s">
        <v>303</v>
      </c>
      <c r="I74" s="8" t="s">
        <v>304</v>
      </c>
      <c r="J74" s="9" t="s">
        <v>27</v>
      </c>
      <c r="K74" s="9" t="s">
        <v>136</v>
      </c>
    </row>
    <row r="75" s="1" customFormat="1" ht="60" customHeight="1" spans="1:11">
      <c r="A75" s="8">
        <v>72</v>
      </c>
      <c r="B75" s="9" t="s">
        <v>305</v>
      </c>
      <c r="C75" s="9" t="s">
        <v>131</v>
      </c>
      <c r="D75" s="10" t="s">
        <v>15</v>
      </c>
      <c r="E75" s="9" t="s">
        <v>306</v>
      </c>
      <c r="F75" s="9" t="s">
        <v>307</v>
      </c>
      <c r="G75" s="9">
        <v>554.11</v>
      </c>
      <c r="H75" s="9" t="s">
        <v>308</v>
      </c>
      <c r="I75" s="9" t="s">
        <v>308</v>
      </c>
      <c r="J75" s="9" t="s">
        <v>27</v>
      </c>
      <c r="K75" s="9" t="s">
        <v>309</v>
      </c>
    </row>
    <row r="76" s="1" customFormat="1" ht="49" customHeight="1" spans="1:11">
      <c r="A76" s="8">
        <v>73</v>
      </c>
      <c r="B76" s="9" t="s">
        <v>310</v>
      </c>
      <c r="C76" s="9" t="s">
        <v>311</v>
      </c>
      <c r="D76" s="9" t="s">
        <v>312</v>
      </c>
      <c r="E76" s="9" t="s">
        <v>313</v>
      </c>
      <c r="F76" s="9" t="s">
        <v>314</v>
      </c>
      <c r="G76" s="9">
        <v>198</v>
      </c>
      <c r="H76" s="9" t="s">
        <v>315</v>
      </c>
      <c r="I76" s="9" t="s">
        <v>315</v>
      </c>
      <c r="J76" s="9" t="s">
        <v>27</v>
      </c>
      <c r="K76" s="9" t="s">
        <v>125</v>
      </c>
    </row>
    <row r="77" s="1" customFormat="1" ht="49" customHeight="1" spans="1:11">
      <c r="A77" s="8">
        <v>74</v>
      </c>
      <c r="B77" s="9" t="s">
        <v>316</v>
      </c>
      <c r="C77" s="9" t="s">
        <v>311</v>
      </c>
      <c r="D77" s="9" t="s">
        <v>312</v>
      </c>
      <c r="E77" s="9" t="s">
        <v>317</v>
      </c>
      <c r="F77" s="9" t="s">
        <v>318</v>
      </c>
      <c r="G77" s="9">
        <v>500</v>
      </c>
      <c r="H77" s="8" t="s">
        <v>319</v>
      </c>
      <c r="I77" s="8" t="s">
        <v>320</v>
      </c>
      <c r="J77" s="9" t="s">
        <v>27</v>
      </c>
      <c r="K77" s="9" t="s">
        <v>125</v>
      </c>
    </row>
  </sheetData>
  <mergeCells count="2">
    <mergeCell ref="A1:K1"/>
    <mergeCell ref="B3:F3"/>
  </mergeCells>
  <printOptions horizontalCentered="1"/>
  <pageMargins left="0.751388888888889" right="0.751388888888889" top="1" bottom="1" header="0.5" footer="0.5"/>
  <pageSetup paperSize="8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Destiny</cp:lastModifiedBy>
  <dcterms:created xsi:type="dcterms:W3CDTF">2022-12-06T06:26:00Z</dcterms:created>
  <dcterms:modified xsi:type="dcterms:W3CDTF">2023-01-31T03:01:44Z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5AEC38E37D83443C8EA0B47BCF8C0CD5</vt:lpwstr>
  </property>
  <property fmtid="{D5CDD505-2E9C-101B-9397-08002B2CF9AE}" pid="3" name="KSOProductBuildVer">
    <vt:lpwstr>2052-11.1.0.13703</vt:lpwstr>
  </property>
</Properties>
</file>